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505" windowHeight="13275"/>
  </bookViews>
  <sheets>
    <sheet name="22년 다수공급자계약 급식품목" sheetId="1" r:id="rId1"/>
  </sheets>
  <definedNames>
    <definedName name="_xlnm._FilterDatabase" localSheetId="0" hidden="1">'22년 다수공급자계약 급식품목'!$A$6:$M$100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2" i="1" l="1"/>
  <c r="B101" i="1"/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7" i="1" l="1"/>
</calcChain>
</file>

<file path=xl/sharedStrings.xml><?xml version="1.0" encoding="utf-8"?>
<sst xmlns="http://schemas.openxmlformats.org/spreadsheetml/2006/main" count="776" uniqueCount="273">
  <si>
    <t>순번</t>
    <phoneticPr fontId="2" type="noConversion"/>
  </si>
  <si>
    <t>NIIN</t>
    <phoneticPr fontId="2" type="noConversion"/>
  </si>
  <si>
    <t>품명</t>
    <phoneticPr fontId="2" type="noConversion"/>
  </si>
  <si>
    <t>단위</t>
    <phoneticPr fontId="2" type="noConversion"/>
  </si>
  <si>
    <t>식품공전</t>
    <phoneticPr fontId="2" type="noConversion"/>
  </si>
  <si>
    <t>납지현황</t>
    <phoneticPr fontId="2" type="noConversion"/>
  </si>
  <si>
    <t>수량</t>
    <phoneticPr fontId="2" type="noConversion"/>
  </si>
  <si>
    <t>금액(억원)</t>
    <phoneticPr fontId="2" type="noConversion"/>
  </si>
  <si>
    <t>대분류</t>
    <phoneticPr fontId="2" type="noConversion"/>
  </si>
  <si>
    <t>중분류</t>
    <phoneticPr fontId="2" type="noConversion"/>
  </si>
  <si>
    <t>소분류</t>
    <phoneticPr fontId="2" type="noConversion"/>
  </si>
  <si>
    <t>375035626</t>
  </si>
  <si>
    <t>볶은참깨</t>
  </si>
  <si>
    <t>KG</t>
  </si>
  <si>
    <t>급식류</t>
    <phoneticPr fontId="2" type="noConversion"/>
  </si>
  <si>
    <t>기타 농산가공품류</t>
  </si>
  <si>
    <t>기타 농산가공품</t>
  </si>
  <si>
    <t>장기성품목 납지현황 적용</t>
    <phoneticPr fontId="2" type="noConversion"/>
  </si>
  <si>
    <t>375035627</t>
  </si>
  <si>
    <t>혼합튀김가루(튀김가루)</t>
  </si>
  <si>
    <t>기타 식품가공품</t>
  </si>
  <si>
    <t>곡류가공품</t>
  </si>
  <si>
    <t>37X171092</t>
  </si>
  <si>
    <t>계란후라이</t>
  </si>
  <si>
    <t>기타 식품가공품</t>
    <phoneticPr fontId="2" type="noConversion"/>
  </si>
  <si>
    <t>알가공품</t>
  </si>
  <si>
    <t>알가열제품</t>
  </si>
  <si>
    <t>단기성품목 납지현황 적용</t>
    <phoneticPr fontId="2" type="noConversion"/>
  </si>
  <si>
    <t>37X171081</t>
  </si>
  <si>
    <t>계란말이</t>
  </si>
  <si>
    <t>375011972</t>
  </si>
  <si>
    <t>잼(딸기)</t>
  </si>
  <si>
    <t>잼류</t>
  </si>
  <si>
    <t>375069661</t>
  </si>
  <si>
    <t>쇠고기장조림</t>
  </si>
  <si>
    <t>조림류</t>
  </si>
  <si>
    <t>371801295</t>
  </si>
  <si>
    <t>김치(열무)</t>
  </si>
  <si>
    <t>김치류</t>
  </si>
  <si>
    <t>김치</t>
  </si>
  <si>
    <t>37X161002</t>
  </si>
  <si>
    <t>배추김치(완제품)</t>
  </si>
  <si>
    <t>375050840</t>
  </si>
  <si>
    <t>김치(총각)</t>
  </si>
  <si>
    <t>371801293</t>
  </si>
  <si>
    <t>김치(깍두기)완제품</t>
  </si>
  <si>
    <t>375050908</t>
  </si>
  <si>
    <t>오이소박이</t>
  </si>
  <si>
    <t>375117281</t>
  </si>
  <si>
    <t>김치(백)</t>
  </si>
  <si>
    <t>375117282</t>
  </si>
  <si>
    <t>김치(갓)</t>
  </si>
  <si>
    <t>375117284</t>
  </si>
  <si>
    <t>김치(파)</t>
  </si>
  <si>
    <t>37X032273</t>
  </si>
  <si>
    <t>숙성김치(묵은지)</t>
  </si>
  <si>
    <t>37X123524</t>
  </si>
  <si>
    <t>순무김치</t>
  </si>
  <si>
    <t>375042239</t>
  </si>
  <si>
    <t>떡국떡</t>
  </si>
  <si>
    <t>분식류</t>
    <phoneticPr fontId="2" type="noConversion"/>
  </si>
  <si>
    <t>과자류, 빵류 또는 떡류</t>
  </si>
  <si>
    <t>떡류</t>
  </si>
  <si>
    <t>375077202</t>
  </si>
  <si>
    <t>떡, 떡볶이용</t>
  </si>
  <si>
    <t>분식류</t>
  </si>
  <si>
    <t>37X038990</t>
  </si>
  <si>
    <t>건빵(개선품)</t>
  </si>
  <si>
    <t>PG</t>
  </si>
  <si>
    <t>과자</t>
  </si>
  <si>
    <t>375042083</t>
  </si>
  <si>
    <t>당면</t>
  </si>
  <si>
    <t>면류</t>
  </si>
  <si>
    <t>375042238</t>
  </si>
  <si>
    <t>자장면</t>
  </si>
  <si>
    <t>375042288</t>
  </si>
  <si>
    <t>물냉면</t>
  </si>
  <si>
    <t>37X026282</t>
  </si>
  <si>
    <t>비빔냉면</t>
  </si>
  <si>
    <t>375140876</t>
  </si>
  <si>
    <t>쫄면</t>
  </si>
  <si>
    <t>375124401</t>
  </si>
  <si>
    <t>스파게티</t>
  </si>
  <si>
    <t>375140875</t>
  </si>
  <si>
    <t>가락국수</t>
  </si>
  <si>
    <t>37X123528</t>
  </si>
  <si>
    <t>잡채볶음밥</t>
  </si>
  <si>
    <t>즉석섭취/편의식품류</t>
  </si>
  <si>
    <t>즉석조리식품</t>
  </si>
  <si>
    <t>37X123527</t>
  </si>
  <si>
    <t>통새우볶음밥</t>
  </si>
  <si>
    <t>375328411</t>
  </si>
  <si>
    <t>햄버거 식빵,2형</t>
  </si>
  <si>
    <t>EA</t>
  </si>
  <si>
    <t>빵식류</t>
    <phoneticPr fontId="2" type="noConversion"/>
  </si>
  <si>
    <t>빵류</t>
  </si>
  <si>
    <t>375328403</t>
  </si>
  <si>
    <t>핫도그 빵</t>
  </si>
  <si>
    <t>375328407</t>
  </si>
  <si>
    <t>감자튀김, 스틱형</t>
  </si>
  <si>
    <t>서류가공품</t>
  </si>
  <si>
    <t>375046950</t>
  </si>
  <si>
    <t>치즈,슬라이스형</t>
  </si>
  <si>
    <t>치즈류</t>
  </si>
  <si>
    <t>375091154</t>
  </si>
  <si>
    <t>고추참치통조림</t>
  </si>
  <si>
    <t>수산가공품류</t>
  </si>
  <si>
    <t>기타수산물가공품</t>
  </si>
  <si>
    <t>375017196</t>
  </si>
  <si>
    <t>참치통조림</t>
  </si>
  <si>
    <t>375069731</t>
  </si>
  <si>
    <t>골뱅이 통조림</t>
  </si>
  <si>
    <t>375328406</t>
  </si>
  <si>
    <t>새우패티</t>
  </si>
  <si>
    <t>수산가공품류</t>
    <phoneticPr fontId="2" type="noConversion"/>
  </si>
  <si>
    <t>375051027</t>
  </si>
  <si>
    <t>생선가스,빵가루형</t>
  </si>
  <si>
    <t>37X171086</t>
  </si>
  <si>
    <t>깐쇼새우</t>
  </si>
  <si>
    <t>생선묵,튀김</t>
  </si>
  <si>
    <t>어육가공품류</t>
  </si>
  <si>
    <t>어묵</t>
  </si>
  <si>
    <t>375088298</t>
  </si>
  <si>
    <t>생선묵(튀긴어묵,떡볶이용)</t>
  </si>
  <si>
    <t>375106007</t>
  </si>
  <si>
    <t>게맛살</t>
  </si>
  <si>
    <t>375139907</t>
  </si>
  <si>
    <t>김자반</t>
  </si>
  <si>
    <t>조미김</t>
  </si>
  <si>
    <t>37X924487</t>
  </si>
  <si>
    <t>조미김(절지형)</t>
  </si>
  <si>
    <t>375087489</t>
  </si>
  <si>
    <t>조미김(세절형)</t>
  </si>
  <si>
    <t>375024440</t>
  </si>
  <si>
    <t>소시지</t>
  </si>
  <si>
    <t>육가공품류</t>
    <phoneticPr fontId="2" type="noConversion"/>
  </si>
  <si>
    <t>소시지류</t>
  </si>
  <si>
    <t>375106006</t>
  </si>
  <si>
    <t>비엔나 소시지</t>
  </si>
  <si>
    <t>375328405</t>
  </si>
  <si>
    <t>소시지,2형</t>
  </si>
  <si>
    <t>375092861</t>
  </si>
  <si>
    <t>꼬리곰탕</t>
  </si>
  <si>
    <t>육가공품류</t>
  </si>
  <si>
    <t>375179511</t>
  </si>
  <si>
    <t>사골곰탕</t>
  </si>
  <si>
    <t>37X123529</t>
  </si>
  <si>
    <t>소양념갈비찜</t>
  </si>
  <si>
    <t>양념육류</t>
  </si>
  <si>
    <t>양념육</t>
  </si>
  <si>
    <t>375186619</t>
  </si>
  <si>
    <t>돼지갈비찜</t>
  </si>
  <si>
    <t>375042289</t>
  </si>
  <si>
    <t>돈가스</t>
  </si>
  <si>
    <t>분쇄가공육제품</t>
  </si>
  <si>
    <t>375090530</t>
  </si>
  <si>
    <t>미트볼</t>
  </si>
  <si>
    <t>375345282</t>
  </si>
  <si>
    <t>탕수육</t>
  </si>
  <si>
    <t>375345283</t>
  </si>
  <si>
    <t>팝콘형 치킨</t>
  </si>
  <si>
    <t>375139929</t>
  </si>
  <si>
    <t>치킨너겟</t>
  </si>
  <si>
    <t>37X123526</t>
  </si>
  <si>
    <t>치킨텐더</t>
  </si>
  <si>
    <t>37X123522</t>
  </si>
  <si>
    <t>찹쌀탕수육</t>
  </si>
  <si>
    <t>37X924624</t>
  </si>
  <si>
    <t>동그랑땡</t>
  </si>
  <si>
    <t>37X924625</t>
  </si>
  <si>
    <t>햄버그스테이크</t>
  </si>
  <si>
    <t>37X924626</t>
  </si>
  <si>
    <t>치킨가스</t>
  </si>
  <si>
    <t>37X924627</t>
  </si>
  <si>
    <t>닭강정</t>
  </si>
  <si>
    <t>375328408</t>
  </si>
  <si>
    <t>불고기패티,2형</t>
  </si>
  <si>
    <t>375067486</t>
  </si>
  <si>
    <t>햄,열처리식</t>
  </si>
  <si>
    <t>햄류</t>
  </si>
  <si>
    <t>프레스햄</t>
  </si>
  <si>
    <t>375140877</t>
  </si>
  <si>
    <t>햄,슬라이스형</t>
    <phoneticPr fontId="2" type="noConversion"/>
  </si>
  <si>
    <t>375017353</t>
  </si>
  <si>
    <t>고추장</t>
  </si>
  <si>
    <t>장류</t>
  </si>
  <si>
    <t>37X201017</t>
  </si>
  <si>
    <t>된장,개량메주</t>
  </si>
  <si>
    <t>된장</t>
  </si>
  <si>
    <t>371802870</t>
  </si>
  <si>
    <t>조미간장(혼합간장)</t>
  </si>
  <si>
    <t>LI</t>
  </si>
  <si>
    <t>혼합간장</t>
  </si>
  <si>
    <t>375130910</t>
  </si>
  <si>
    <t>간장(한식간장)</t>
  </si>
  <si>
    <t>한식간장</t>
  </si>
  <si>
    <t>375035628</t>
  </si>
  <si>
    <t>쌈장</t>
  </si>
  <si>
    <t>혼합장</t>
  </si>
  <si>
    <t>37X037744</t>
  </si>
  <si>
    <t>청국장(단기저장성)</t>
  </si>
  <si>
    <t>청국장</t>
  </si>
  <si>
    <t>371801204</t>
  </si>
  <si>
    <t>고춧가루(조미용)</t>
  </si>
  <si>
    <t>조미류</t>
  </si>
  <si>
    <t>고추가루 또는 실고추</t>
  </si>
  <si>
    <t>고춧가루</t>
  </si>
  <si>
    <t>375050980</t>
  </si>
  <si>
    <t>복합조미료</t>
  </si>
  <si>
    <t>소스류</t>
  </si>
  <si>
    <t>복합조미식품</t>
  </si>
  <si>
    <t>375042337</t>
  </si>
  <si>
    <t>양념,쇠고기용(불고기양념(쇠고기용))</t>
  </si>
  <si>
    <t>소스</t>
  </si>
  <si>
    <t>375042371</t>
  </si>
  <si>
    <t>양념,돼지고기용(불고기양념(돼지고기용))</t>
  </si>
  <si>
    <t>375079443</t>
  </si>
  <si>
    <t>요리소스</t>
  </si>
  <si>
    <t>375012052</t>
  </si>
  <si>
    <t>토마토케첩</t>
    <phoneticPr fontId="2" type="noConversion"/>
  </si>
  <si>
    <t>토마토캐첩</t>
  </si>
  <si>
    <t>375024362</t>
  </si>
  <si>
    <t>마요네즈</t>
    <phoneticPr fontId="2" type="noConversion"/>
  </si>
  <si>
    <t>마요네즈</t>
  </si>
  <si>
    <t>375067484</t>
  </si>
  <si>
    <t>짜장소스</t>
    <phoneticPr fontId="2" type="noConversion"/>
  </si>
  <si>
    <t>37X171080</t>
  </si>
  <si>
    <t>떡볶이 분말</t>
  </si>
  <si>
    <t>37X171078</t>
  </si>
  <si>
    <t>짬뽕분말</t>
  </si>
  <si>
    <t>37X171089</t>
  </si>
  <si>
    <t>굴소스</t>
  </si>
  <si>
    <t>37X171090</t>
  </si>
  <si>
    <t>매콤만능양념장</t>
  </si>
  <si>
    <t>37X123520</t>
  </si>
  <si>
    <t>소불고기덮밥소스</t>
  </si>
  <si>
    <t>375124404</t>
  </si>
  <si>
    <t>토마토 스파게티 소스</t>
  </si>
  <si>
    <t>조미류</t>
    <phoneticPr fontId="2" type="noConversion"/>
  </si>
  <si>
    <t>37X924623</t>
  </si>
  <si>
    <t>크림 스파게티 소스</t>
  </si>
  <si>
    <t>375106629</t>
  </si>
  <si>
    <t>양념치킨 소스</t>
  </si>
  <si>
    <t>375136262</t>
  </si>
  <si>
    <t>머스타드 소스</t>
    <phoneticPr fontId="2" type="noConversion"/>
  </si>
  <si>
    <t>375136263</t>
  </si>
  <si>
    <t>타르타르 소스</t>
  </si>
  <si>
    <t>375021506</t>
  </si>
  <si>
    <t>참기름</t>
  </si>
  <si>
    <t>식물성유지류</t>
  </si>
  <si>
    <t>371801440</t>
  </si>
  <si>
    <t>식초</t>
  </si>
  <si>
    <t>발효식초</t>
  </si>
  <si>
    <t>375069559</t>
  </si>
  <si>
    <t>물엿</t>
  </si>
  <si>
    <t>엿류</t>
  </si>
  <si>
    <t>37X171075</t>
  </si>
  <si>
    <t>쌀 올리고당</t>
  </si>
  <si>
    <t>올리고당류</t>
  </si>
  <si>
    <t>올리고당</t>
  </si>
  <si>
    <t>375116379</t>
  </si>
  <si>
    <t>카레소스</t>
  </si>
  <si>
    <t>카레(커리)</t>
  </si>
  <si>
    <t>375069600</t>
  </si>
  <si>
    <t>카레가루</t>
  </si>
  <si>
    <t>카레(커리)분</t>
  </si>
  <si>
    <t>371801200</t>
  </si>
  <si>
    <t>후추가루</t>
  </si>
  <si>
    <t>향신료가공품</t>
  </si>
  <si>
    <t>천연향신료</t>
  </si>
  <si>
    <t>■ 2022년 신규 다수공급자계약 급식품목 조달계획</t>
    <phoneticPr fontId="2" type="noConversion"/>
  </si>
  <si>
    <t>수요군 분류</t>
    <phoneticPr fontId="2" type="noConversion"/>
  </si>
  <si>
    <t>기존 국탕류 MAS 공고에 신청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</si>
</sst>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7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3:M102"/>
  <sheetViews>
    <sheetView tabSelected="1" zoomScale="87" zoomScaleNormal="87" workbookViewId="0">
      <selection activeCell="P14" sqref="P14"/>
    </sheetView>
  </sheetViews>
  <sheetFormatPr defaultRowHeight="16.5" x14ac:dyDescent="0.3"/>
  <cols>
    <col min="1" max="1" width="8.75" style="2"/>
    <col min="2" max="2" width="5" style="2" bestFit="1" customWidth="1"/>
    <col min="3" max="3" width="10.5" style="2" bestFit="1" customWidth="1"/>
    <col min="4" max="4" width="36.5" style="2" bestFit="1" customWidth="1"/>
    <col min="5" max="5" width="5" style="2" bestFit="1" customWidth="1"/>
    <col min="6" max="6" width="12.75" style="2" bestFit="1" customWidth="1"/>
    <col min="7" max="7" width="10.125" style="14" bestFit="1" customWidth="1"/>
    <col min="8" max="8" width="10.125" style="2" customWidth="1"/>
    <col min="9" max="9" width="18.125" style="2" bestFit="1" customWidth="1"/>
    <col min="10" max="10" width="22.25" style="2" bestFit="1" customWidth="1"/>
    <col min="11" max="11" width="17.25" style="2" bestFit="1" customWidth="1"/>
    <col min="12" max="12" width="24.5" style="2" bestFit="1" customWidth="1"/>
    <col min="13" max="13" width="5.25" style="2" bestFit="1" customWidth="1"/>
  </cols>
  <sheetData>
    <row r="3" spans="2:12" ht="26.25" x14ac:dyDescent="0.3">
      <c r="B3" s="18" t="s">
        <v>270</v>
      </c>
      <c r="C3" s="18"/>
      <c r="D3" s="18"/>
      <c r="E3" s="18"/>
      <c r="F3" s="18"/>
      <c r="G3" s="18"/>
      <c r="H3" s="1"/>
    </row>
    <row r="4" spans="2:12" ht="16.899999999999999" customHeight="1" x14ac:dyDescent="0.3">
      <c r="B4" s="3"/>
      <c r="F4" s="4"/>
      <c r="G4" s="5"/>
      <c r="H4" s="5"/>
    </row>
    <row r="5" spans="2:12" ht="16.5" customHeight="1" x14ac:dyDescent="0.3">
      <c r="B5" s="19" t="s">
        <v>0</v>
      </c>
      <c r="C5" s="19" t="s">
        <v>1</v>
      </c>
      <c r="D5" s="19" t="s">
        <v>2</v>
      </c>
      <c r="E5" s="19" t="s">
        <v>3</v>
      </c>
      <c r="F5" s="20" t="s">
        <v>6</v>
      </c>
      <c r="G5" s="22" t="s">
        <v>7</v>
      </c>
      <c r="H5" s="24" t="s">
        <v>271</v>
      </c>
      <c r="I5" s="25"/>
      <c r="J5" s="26" t="s">
        <v>4</v>
      </c>
      <c r="K5" s="26"/>
      <c r="L5" s="27" t="s">
        <v>5</v>
      </c>
    </row>
    <row r="6" spans="2:12" x14ac:dyDescent="0.3">
      <c r="B6" s="19"/>
      <c r="C6" s="19"/>
      <c r="D6" s="19"/>
      <c r="E6" s="19"/>
      <c r="F6" s="21"/>
      <c r="G6" s="23"/>
      <c r="H6" s="7" t="s">
        <v>8</v>
      </c>
      <c r="I6" s="7" t="s">
        <v>9</v>
      </c>
      <c r="J6" s="7" t="s">
        <v>9</v>
      </c>
      <c r="K6" s="7" t="s">
        <v>10</v>
      </c>
      <c r="L6" s="28"/>
    </row>
    <row r="7" spans="2:12" x14ac:dyDescent="0.3">
      <c r="B7" s="6">
        <f>ROW()-6</f>
        <v>1</v>
      </c>
      <c r="C7" s="6" t="s">
        <v>11</v>
      </c>
      <c r="D7" s="16" t="s">
        <v>12</v>
      </c>
      <c r="E7" s="6" t="s">
        <v>13</v>
      </c>
      <c r="F7" s="9">
        <v>92892</v>
      </c>
      <c r="G7" s="8">
        <v>6.3</v>
      </c>
      <c r="H7" s="10" t="s">
        <v>14</v>
      </c>
      <c r="I7" s="7" t="s">
        <v>15</v>
      </c>
      <c r="J7" s="7" t="s">
        <v>15</v>
      </c>
      <c r="K7" s="7" t="s">
        <v>16</v>
      </c>
      <c r="L7" s="11" t="s">
        <v>17</v>
      </c>
    </row>
    <row r="8" spans="2:12" s="2" customFormat="1" x14ac:dyDescent="0.3">
      <c r="B8" s="6">
        <f t="shared" ref="B8:B69" si="0">ROW()-6</f>
        <v>2</v>
      </c>
      <c r="C8" s="6" t="s">
        <v>18</v>
      </c>
      <c r="D8" s="16" t="s">
        <v>19</v>
      </c>
      <c r="E8" s="6" t="s">
        <v>13</v>
      </c>
      <c r="F8" s="9">
        <v>447209</v>
      </c>
      <c r="G8" s="8">
        <v>5.83</v>
      </c>
      <c r="H8" s="10" t="s">
        <v>14</v>
      </c>
      <c r="I8" s="7" t="s">
        <v>20</v>
      </c>
      <c r="J8" s="7" t="s">
        <v>15</v>
      </c>
      <c r="K8" s="7" t="s">
        <v>21</v>
      </c>
      <c r="L8" s="11" t="s">
        <v>17</v>
      </c>
    </row>
    <row r="9" spans="2:12" s="2" customFormat="1" x14ac:dyDescent="0.3">
      <c r="B9" s="6">
        <f t="shared" si="0"/>
        <v>3</v>
      </c>
      <c r="C9" s="6" t="s">
        <v>22</v>
      </c>
      <c r="D9" s="16" t="s">
        <v>23</v>
      </c>
      <c r="E9" s="6" t="s">
        <v>13</v>
      </c>
      <c r="F9" s="9">
        <v>46275</v>
      </c>
      <c r="G9" s="8">
        <v>3.56</v>
      </c>
      <c r="H9" s="10" t="s">
        <v>14</v>
      </c>
      <c r="I9" s="7" t="s">
        <v>24</v>
      </c>
      <c r="J9" s="7" t="s">
        <v>25</v>
      </c>
      <c r="K9" s="7" t="s">
        <v>26</v>
      </c>
      <c r="L9" s="7" t="s">
        <v>27</v>
      </c>
    </row>
    <row r="10" spans="2:12" s="2" customFormat="1" x14ac:dyDescent="0.3">
      <c r="B10" s="6">
        <f t="shared" si="0"/>
        <v>4</v>
      </c>
      <c r="C10" s="6" t="s">
        <v>28</v>
      </c>
      <c r="D10" s="16" t="s">
        <v>29</v>
      </c>
      <c r="E10" s="6" t="s">
        <v>13</v>
      </c>
      <c r="F10" s="9">
        <v>52409</v>
      </c>
      <c r="G10" s="8">
        <v>3.81</v>
      </c>
      <c r="H10" s="10" t="s">
        <v>14</v>
      </c>
      <c r="I10" s="7" t="s">
        <v>24</v>
      </c>
      <c r="J10" s="7" t="s">
        <v>25</v>
      </c>
      <c r="K10" s="7" t="s">
        <v>26</v>
      </c>
      <c r="L10" s="7" t="s">
        <v>27</v>
      </c>
    </row>
    <row r="11" spans="2:12" s="2" customFormat="1" x14ac:dyDescent="0.3">
      <c r="B11" s="6">
        <f t="shared" si="0"/>
        <v>5</v>
      </c>
      <c r="C11" s="6" t="s">
        <v>30</v>
      </c>
      <c r="D11" s="16" t="s">
        <v>31</v>
      </c>
      <c r="E11" s="6" t="s">
        <v>13</v>
      </c>
      <c r="F11" s="9">
        <v>211454</v>
      </c>
      <c r="G11" s="8">
        <v>6.8900000000000006</v>
      </c>
      <c r="H11" s="10" t="s">
        <v>14</v>
      </c>
      <c r="I11" s="7" t="s">
        <v>24</v>
      </c>
      <c r="J11" s="7" t="s">
        <v>32</v>
      </c>
      <c r="K11" s="7" t="s">
        <v>32</v>
      </c>
      <c r="L11" s="11" t="s">
        <v>17</v>
      </c>
    </row>
    <row r="12" spans="2:12" s="2" customFormat="1" x14ac:dyDescent="0.3">
      <c r="B12" s="6">
        <f t="shared" si="0"/>
        <v>6</v>
      </c>
      <c r="C12" s="6" t="s">
        <v>33</v>
      </c>
      <c r="D12" s="16" t="s">
        <v>34</v>
      </c>
      <c r="E12" s="6" t="s">
        <v>13</v>
      </c>
      <c r="F12" s="9">
        <v>61096</v>
      </c>
      <c r="G12" s="8">
        <v>6.78</v>
      </c>
      <c r="H12" s="10" t="s">
        <v>14</v>
      </c>
      <c r="I12" s="7" t="s">
        <v>20</v>
      </c>
      <c r="J12" s="7" t="s">
        <v>35</v>
      </c>
      <c r="K12" s="7" t="s">
        <v>35</v>
      </c>
      <c r="L12" s="11" t="s">
        <v>17</v>
      </c>
    </row>
    <row r="13" spans="2:12" s="2" customFormat="1" x14ac:dyDescent="0.3">
      <c r="B13" s="6">
        <f t="shared" si="0"/>
        <v>7</v>
      </c>
      <c r="C13" s="6" t="s">
        <v>36</v>
      </c>
      <c r="D13" s="17" t="s">
        <v>37</v>
      </c>
      <c r="E13" s="6" t="s">
        <v>13</v>
      </c>
      <c r="F13" s="9">
        <v>319258</v>
      </c>
      <c r="G13" s="8">
        <v>9.7100000000000009</v>
      </c>
      <c r="H13" s="10" t="s">
        <v>14</v>
      </c>
      <c r="I13" s="7" t="s">
        <v>38</v>
      </c>
      <c r="J13" s="7" t="s">
        <v>38</v>
      </c>
      <c r="K13" s="7" t="s">
        <v>39</v>
      </c>
      <c r="L13" s="7" t="s">
        <v>27</v>
      </c>
    </row>
    <row r="14" spans="2:12" s="2" customFormat="1" x14ac:dyDescent="0.3">
      <c r="B14" s="6">
        <f t="shared" si="0"/>
        <v>8</v>
      </c>
      <c r="C14" s="6" t="s">
        <v>40</v>
      </c>
      <c r="D14" s="17" t="s">
        <v>41</v>
      </c>
      <c r="E14" s="6" t="s">
        <v>13</v>
      </c>
      <c r="F14" s="9">
        <v>4117763</v>
      </c>
      <c r="G14" s="8">
        <v>113.24000000000001</v>
      </c>
      <c r="H14" s="10" t="s">
        <v>14</v>
      </c>
      <c r="I14" s="7" t="s">
        <v>38</v>
      </c>
      <c r="J14" s="7" t="s">
        <v>38</v>
      </c>
      <c r="K14" s="7" t="s">
        <v>39</v>
      </c>
      <c r="L14" s="7" t="s">
        <v>27</v>
      </c>
    </row>
    <row r="15" spans="2:12" s="2" customFormat="1" x14ac:dyDescent="0.3">
      <c r="B15" s="6">
        <f t="shared" si="0"/>
        <v>9</v>
      </c>
      <c r="C15" s="6" t="s">
        <v>42</v>
      </c>
      <c r="D15" s="17" t="s">
        <v>43</v>
      </c>
      <c r="E15" s="6" t="s">
        <v>13</v>
      </c>
      <c r="F15" s="9">
        <v>354369</v>
      </c>
      <c r="G15" s="8">
        <v>11.26</v>
      </c>
      <c r="H15" s="10" t="s">
        <v>14</v>
      </c>
      <c r="I15" s="7" t="s">
        <v>38</v>
      </c>
      <c r="J15" s="7" t="s">
        <v>38</v>
      </c>
      <c r="K15" s="7" t="s">
        <v>39</v>
      </c>
      <c r="L15" s="7" t="s">
        <v>27</v>
      </c>
    </row>
    <row r="16" spans="2:12" s="2" customFormat="1" x14ac:dyDescent="0.3">
      <c r="B16" s="6">
        <f t="shared" si="0"/>
        <v>10</v>
      </c>
      <c r="C16" s="6" t="s">
        <v>44</v>
      </c>
      <c r="D16" s="17" t="s">
        <v>45</v>
      </c>
      <c r="E16" s="6" t="s">
        <v>13</v>
      </c>
      <c r="F16" s="9">
        <v>302913</v>
      </c>
      <c r="G16" s="8">
        <v>6.76</v>
      </c>
      <c r="H16" s="10" t="s">
        <v>14</v>
      </c>
      <c r="I16" s="7" t="s">
        <v>38</v>
      </c>
      <c r="J16" s="7" t="s">
        <v>38</v>
      </c>
      <c r="K16" s="7" t="s">
        <v>39</v>
      </c>
      <c r="L16" s="7" t="s">
        <v>27</v>
      </c>
    </row>
    <row r="17" spans="2:13" s="2" customFormat="1" x14ac:dyDescent="0.3">
      <c r="B17" s="6">
        <f t="shared" si="0"/>
        <v>11</v>
      </c>
      <c r="C17" s="6" t="s">
        <v>46</v>
      </c>
      <c r="D17" s="17" t="s">
        <v>47</v>
      </c>
      <c r="E17" s="6" t="s">
        <v>13</v>
      </c>
      <c r="F17" s="9">
        <v>123528</v>
      </c>
      <c r="G17" s="8">
        <v>5.04</v>
      </c>
      <c r="H17" s="10" t="s">
        <v>14</v>
      </c>
      <c r="I17" s="7" t="s">
        <v>38</v>
      </c>
      <c r="J17" s="7" t="s">
        <v>38</v>
      </c>
      <c r="K17" s="7" t="s">
        <v>39</v>
      </c>
      <c r="L17" s="7" t="s">
        <v>27</v>
      </c>
    </row>
    <row r="18" spans="2:13" s="2" customFormat="1" x14ac:dyDescent="0.3">
      <c r="B18" s="6">
        <f t="shared" si="0"/>
        <v>12</v>
      </c>
      <c r="C18" s="6" t="s">
        <v>48</v>
      </c>
      <c r="D18" s="17" t="s">
        <v>49</v>
      </c>
      <c r="E18" s="6" t="s">
        <v>13</v>
      </c>
      <c r="F18" s="9">
        <v>212241</v>
      </c>
      <c r="G18" s="8">
        <v>4.13</v>
      </c>
      <c r="H18" s="10" t="s">
        <v>14</v>
      </c>
      <c r="I18" s="7" t="s">
        <v>38</v>
      </c>
      <c r="J18" s="7" t="s">
        <v>38</v>
      </c>
      <c r="K18" s="7" t="s">
        <v>39</v>
      </c>
      <c r="L18" s="7" t="s">
        <v>27</v>
      </c>
    </row>
    <row r="19" spans="2:13" s="2" customFormat="1" x14ac:dyDescent="0.3">
      <c r="B19" s="6">
        <f t="shared" si="0"/>
        <v>13</v>
      </c>
      <c r="C19" s="6" t="s">
        <v>50</v>
      </c>
      <c r="D19" s="17" t="s">
        <v>51</v>
      </c>
      <c r="E19" s="6" t="s">
        <v>13</v>
      </c>
      <c r="F19" s="9">
        <v>131388</v>
      </c>
      <c r="G19" s="8">
        <v>3.7</v>
      </c>
      <c r="H19" s="10" t="s">
        <v>14</v>
      </c>
      <c r="I19" s="7" t="s">
        <v>38</v>
      </c>
      <c r="J19" s="7" t="s">
        <v>38</v>
      </c>
      <c r="K19" s="7" t="s">
        <v>39</v>
      </c>
      <c r="L19" s="7" t="s">
        <v>27</v>
      </c>
    </row>
    <row r="20" spans="2:13" s="2" customFormat="1" x14ac:dyDescent="0.3">
      <c r="B20" s="6">
        <f t="shared" si="0"/>
        <v>14</v>
      </c>
      <c r="C20" s="6" t="s">
        <v>52</v>
      </c>
      <c r="D20" s="17" t="s">
        <v>53</v>
      </c>
      <c r="E20" s="6" t="s">
        <v>13</v>
      </c>
      <c r="F20" s="9">
        <v>181922</v>
      </c>
      <c r="G20" s="8">
        <v>12.68</v>
      </c>
      <c r="H20" s="10" t="s">
        <v>14</v>
      </c>
      <c r="I20" s="7" t="s">
        <v>38</v>
      </c>
      <c r="J20" s="7" t="s">
        <v>38</v>
      </c>
      <c r="K20" s="7" t="s">
        <v>39</v>
      </c>
      <c r="L20" s="7" t="s">
        <v>27</v>
      </c>
    </row>
    <row r="21" spans="2:13" s="2" customFormat="1" x14ac:dyDescent="0.3">
      <c r="B21" s="6">
        <f t="shared" si="0"/>
        <v>15</v>
      </c>
      <c r="C21" s="6" t="s">
        <v>54</v>
      </c>
      <c r="D21" s="17" t="s">
        <v>55</v>
      </c>
      <c r="E21" s="6" t="s">
        <v>13</v>
      </c>
      <c r="F21" s="9">
        <v>89674</v>
      </c>
      <c r="G21" s="8">
        <v>2.44</v>
      </c>
      <c r="H21" s="10" t="s">
        <v>14</v>
      </c>
      <c r="I21" s="7" t="s">
        <v>38</v>
      </c>
      <c r="J21" s="7" t="s">
        <v>38</v>
      </c>
      <c r="K21" s="7" t="s">
        <v>39</v>
      </c>
      <c r="L21" s="7" t="s">
        <v>27</v>
      </c>
      <c r="M21" s="12"/>
    </row>
    <row r="22" spans="2:13" s="2" customFormat="1" x14ac:dyDescent="0.3">
      <c r="B22" s="6">
        <f t="shared" si="0"/>
        <v>16</v>
      </c>
      <c r="C22" s="6" t="s">
        <v>56</v>
      </c>
      <c r="D22" s="16" t="s">
        <v>57</v>
      </c>
      <c r="E22" s="6" t="s">
        <v>13</v>
      </c>
      <c r="F22" s="9">
        <v>26941</v>
      </c>
      <c r="G22" s="8">
        <v>0.82000000000000006</v>
      </c>
      <c r="H22" s="10" t="s">
        <v>14</v>
      </c>
      <c r="I22" s="7" t="s">
        <v>38</v>
      </c>
      <c r="J22" s="7" t="s">
        <v>38</v>
      </c>
      <c r="K22" s="7" t="s">
        <v>39</v>
      </c>
      <c r="L22" s="7" t="s">
        <v>27</v>
      </c>
    </row>
    <row r="23" spans="2:13" s="2" customFormat="1" x14ac:dyDescent="0.3">
      <c r="B23" s="6">
        <f t="shared" si="0"/>
        <v>17</v>
      </c>
      <c r="C23" s="6" t="s">
        <v>58</v>
      </c>
      <c r="D23" s="16" t="s">
        <v>59</v>
      </c>
      <c r="E23" s="6" t="s">
        <v>13</v>
      </c>
      <c r="F23" s="9">
        <v>777440</v>
      </c>
      <c r="G23" s="8">
        <v>10.98</v>
      </c>
      <c r="H23" s="10" t="s">
        <v>14</v>
      </c>
      <c r="I23" s="7" t="s">
        <v>60</v>
      </c>
      <c r="J23" s="7" t="s">
        <v>61</v>
      </c>
      <c r="K23" s="7" t="s">
        <v>62</v>
      </c>
      <c r="L23" s="7" t="s">
        <v>27</v>
      </c>
    </row>
    <row r="24" spans="2:13" s="2" customFormat="1" x14ac:dyDescent="0.3">
      <c r="B24" s="6">
        <f t="shared" si="0"/>
        <v>18</v>
      </c>
      <c r="C24" s="6" t="s">
        <v>63</v>
      </c>
      <c r="D24" s="16" t="s">
        <v>64</v>
      </c>
      <c r="E24" s="6" t="s">
        <v>13</v>
      </c>
      <c r="F24" s="9">
        <v>858719</v>
      </c>
      <c r="G24" s="8">
        <v>9.129999999999999</v>
      </c>
      <c r="H24" s="10" t="s">
        <v>14</v>
      </c>
      <c r="I24" s="7" t="s">
        <v>65</v>
      </c>
      <c r="J24" s="7" t="s">
        <v>61</v>
      </c>
      <c r="K24" s="7" t="s">
        <v>62</v>
      </c>
      <c r="L24" s="7" t="s">
        <v>27</v>
      </c>
    </row>
    <row r="25" spans="2:13" s="2" customFormat="1" x14ac:dyDescent="0.3">
      <c r="B25" s="6">
        <f t="shared" si="0"/>
        <v>19</v>
      </c>
      <c r="C25" s="6" t="s">
        <v>66</v>
      </c>
      <c r="D25" s="16" t="s">
        <v>67</v>
      </c>
      <c r="E25" s="6" t="s">
        <v>68</v>
      </c>
      <c r="F25" s="9">
        <v>4543715</v>
      </c>
      <c r="G25" s="8">
        <v>16.79</v>
      </c>
      <c r="H25" s="10" t="s">
        <v>14</v>
      </c>
      <c r="I25" s="7" t="s">
        <v>65</v>
      </c>
      <c r="J25" s="7" t="s">
        <v>61</v>
      </c>
      <c r="K25" s="7" t="s">
        <v>69</v>
      </c>
      <c r="L25" s="11" t="s">
        <v>17</v>
      </c>
    </row>
    <row r="26" spans="2:13" s="2" customFormat="1" x14ac:dyDescent="0.3">
      <c r="B26" s="6">
        <f t="shared" si="0"/>
        <v>20</v>
      </c>
      <c r="C26" s="6" t="s">
        <v>70</v>
      </c>
      <c r="D26" s="16" t="s">
        <v>71</v>
      </c>
      <c r="E26" s="6" t="s">
        <v>13</v>
      </c>
      <c r="F26" s="9">
        <v>288182</v>
      </c>
      <c r="G26" s="8">
        <v>13.559999999999999</v>
      </c>
      <c r="H26" s="10" t="s">
        <v>14</v>
      </c>
      <c r="I26" s="7" t="s">
        <v>65</v>
      </c>
      <c r="J26" s="7" t="s">
        <v>72</v>
      </c>
      <c r="K26" s="7" t="s">
        <v>72</v>
      </c>
      <c r="L26" s="11" t="s">
        <v>17</v>
      </c>
    </row>
    <row r="27" spans="2:13" s="2" customFormat="1" x14ac:dyDescent="0.3">
      <c r="B27" s="6">
        <f t="shared" si="0"/>
        <v>21</v>
      </c>
      <c r="C27" s="6" t="s">
        <v>73</v>
      </c>
      <c r="D27" s="16" t="s">
        <v>74</v>
      </c>
      <c r="E27" s="6" t="s">
        <v>13</v>
      </c>
      <c r="F27" s="9">
        <v>441282</v>
      </c>
      <c r="G27" s="8">
        <v>6.8000000000000007</v>
      </c>
      <c r="H27" s="10" t="s">
        <v>14</v>
      </c>
      <c r="I27" s="7" t="s">
        <v>60</v>
      </c>
      <c r="J27" s="7" t="s">
        <v>72</v>
      </c>
      <c r="K27" s="7" t="s">
        <v>72</v>
      </c>
      <c r="L27" s="7" t="s">
        <v>27</v>
      </c>
    </row>
    <row r="28" spans="2:13" s="2" customFormat="1" x14ac:dyDescent="0.3">
      <c r="B28" s="6">
        <f t="shared" si="0"/>
        <v>22</v>
      </c>
      <c r="C28" s="6" t="s">
        <v>75</v>
      </c>
      <c r="D28" s="16" t="s">
        <v>76</v>
      </c>
      <c r="E28" s="6" t="s">
        <v>13</v>
      </c>
      <c r="F28" s="9">
        <v>171248</v>
      </c>
      <c r="G28" s="8">
        <v>4.99</v>
      </c>
      <c r="H28" s="10" t="s">
        <v>14</v>
      </c>
      <c r="I28" s="7" t="s">
        <v>60</v>
      </c>
      <c r="J28" s="7" t="s">
        <v>72</v>
      </c>
      <c r="K28" s="7" t="s">
        <v>72</v>
      </c>
      <c r="L28" s="7" t="s">
        <v>27</v>
      </c>
    </row>
    <row r="29" spans="2:13" s="2" customFormat="1" x14ac:dyDescent="0.3">
      <c r="B29" s="6">
        <f t="shared" si="0"/>
        <v>23</v>
      </c>
      <c r="C29" s="6" t="s">
        <v>77</v>
      </c>
      <c r="D29" s="16" t="s">
        <v>78</v>
      </c>
      <c r="E29" s="6" t="s">
        <v>13</v>
      </c>
      <c r="F29" s="9">
        <v>172910</v>
      </c>
      <c r="G29" s="8">
        <v>4.9800000000000004</v>
      </c>
      <c r="H29" s="10" t="s">
        <v>14</v>
      </c>
      <c r="I29" s="7" t="s">
        <v>60</v>
      </c>
      <c r="J29" s="7" t="s">
        <v>72</v>
      </c>
      <c r="K29" s="7" t="s">
        <v>72</v>
      </c>
      <c r="L29" s="7" t="s">
        <v>27</v>
      </c>
    </row>
    <row r="30" spans="2:13" s="2" customFormat="1" x14ac:dyDescent="0.3">
      <c r="B30" s="6">
        <f t="shared" si="0"/>
        <v>24</v>
      </c>
      <c r="C30" s="6" t="s">
        <v>79</v>
      </c>
      <c r="D30" s="16" t="s">
        <v>80</v>
      </c>
      <c r="E30" s="6" t="s">
        <v>13</v>
      </c>
      <c r="F30" s="9">
        <v>275576</v>
      </c>
      <c r="G30" s="8">
        <v>7.83</v>
      </c>
      <c r="H30" s="10" t="s">
        <v>14</v>
      </c>
      <c r="I30" s="7" t="s">
        <v>60</v>
      </c>
      <c r="J30" s="7" t="s">
        <v>72</v>
      </c>
      <c r="K30" s="7" t="s">
        <v>72</v>
      </c>
      <c r="L30" s="7" t="s">
        <v>27</v>
      </c>
    </row>
    <row r="31" spans="2:13" s="2" customFormat="1" x14ac:dyDescent="0.3">
      <c r="B31" s="6">
        <f t="shared" si="0"/>
        <v>25</v>
      </c>
      <c r="C31" s="6" t="s">
        <v>81</v>
      </c>
      <c r="D31" s="16" t="s">
        <v>82</v>
      </c>
      <c r="E31" s="6" t="s">
        <v>13</v>
      </c>
      <c r="F31" s="9">
        <v>290956</v>
      </c>
      <c r="G31" s="8">
        <v>3.7</v>
      </c>
      <c r="H31" s="10" t="s">
        <v>14</v>
      </c>
      <c r="I31" s="7" t="s">
        <v>60</v>
      </c>
      <c r="J31" s="7" t="s">
        <v>72</v>
      </c>
      <c r="K31" s="7" t="s">
        <v>72</v>
      </c>
      <c r="L31" s="7" t="s">
        <v>27</v>
      </c>
    </row>
    <row r="32" spans="2:13" s="2" customFormat="1" x14ac:dyDescent="0.3">
      <c r="B32" s="6">
        <f t="shared" si="0"/>
        <v>26</v>
      </c>
      <c r="C32" s="6" t="s">
        <v>83</v>
      </c>
      <c r="D32" s="16" t="s">
        <v>84</v>
      </c>
      <c r="E32" s="6" t="s">
        <v>13</v>
      </c>
      <c r="F32" s="9">
        <v>477305</v>
      </c>
      <c r="G32" s="8">
        <v>14.52</v>
      </c>
      <c r="H32" s="10" t="s">
        <v>14</v>
      </c>
      <c r="I32" s="7" t="s">
        <v>60</v>
      </c>
      <c r="J32" s="7" t="s">
        <v>72</v>
      </c>
      <c r="K32" s="7" t="s">
        <v>72</v>
      </c>
      <c r="L32" s="7" t="s">
        <v>27</v>
      </c>
    </row>
    <row r="33" spans="2:13" s="2" customFormat="1" x14ac:dyDescent="0.3">
      <c r="B33" s="6">
        <f t="shared" si="0"/>
        <v>27</v>
      </c>
      <c r="C33" s="6" t="s">
        <v>85</v>
      </c>
      <c r="D33" s="16" t="s">
        <v>86</v>
      </c>
      <c r="E33" s="6" t="s">
        <v>13</v>
      </c>
      <c r="F33" s="9">
        <v>293732</v>
      </c>
      <c r="G33" s="8">
        <v>14.6</v>
      </c>
      <c r="H33" s="10" t="s">
        <v>14</v>
      </c>
      <c r="I33" s="7" t="s">
        <v>60</v>
      </c>
      <c r="J33" s="7" t="s">
        <v>87</v>
      </c>
      <c r="K33" s="7" t="s">
        <v>88</v>
      </c>
      <c r="L33" s="7" t="s">
        <v>27</v>
      </c>
    </row>
    <row r="34" spans="2:13" s="2" customFormat="1" x14ac:dyDescent="0.3">
      <c r="B34" s="6">
        <f t="shared" si="0"/>
        <v>28</v>
      </c>
      <c r="C34" s="6" t="s">
        <v>89</v>
      </c>
      <c r="D34" s="16" t="s">
        <v>90</v>
      </c>
      <c r="E34" s="6" t="s">
        <v>13</v>
      </c>
      <c r="F34" s="9">
        <v>281984</v>
      </c>
      <c r="G34" s="8">
        <v>14.54</v>
      </c>
      <c r="H34" s="10" t="s">
        <v>14</v>
      </c>
      <c r="I34" s="7" t="s">
        <v>60</v>
      </c>
      <c r="J34" s="7" t="s">
        <v>87</v>
      </c>
      <c r="K34" s="7" t="s">
        <v>88</v>
      </c>
      <c r="L34" s="7" t="s">
        <v>27</v>
      </c>
    </row>
    <row r="35" spans="2:13" s="2" customFormat="1" x14ac:dyDescent="0.3">
      <c r="B35" s="6">
        <f t="shared" si="0"/>
        <v>29</v>
      </c>
      <c r="C35" s="6" t="s">
        <v>91</v>
      </c>
      <c r="D35" s="16" t="s">
        <v>92</v>
      </c>
      <c r="E35" s="6" t="s">
        <v>93</v>
      </c>
      <c r="F35" s="9">
        <v>13004458</v>
      </c>
      <c r="G35" s="8">
        <v>45.17</v>
      </c>
      <c r="H35" s="10" t="s">
        <v>14</v>
      </c>
      <c r="I35" s="7" t="s">
        <v>94</v>
      </c>
      <c r="J35" s="7" t="s">
        <v>61</v>
      </c>
      <c r="K35" s="7" t="s">
        <v>95</v>
      </c>
      <c r="L35" s="7" t="s">
        <v>27</v>
      </c>
    </row>
    <row r="36" spans="2:13" s="2" customFormat="1" x14ac:dyDescent="0.3">
      <c r="B36" s="6">
        <f t="shared" si="0"/>
        <v>30</v>
      </c>
      <c r="C36" s="6" t="s">
        <v>96</v>
      </c>
      <c r="D36" s="16" t="s">
        <v>97</v>
      </c>
      <c r="E36" s="6" t="s">
        <v>93</v>
      </c>
      <c r="F36" s="9">
        <v>5795465</v>
      </c>
      <c r="G36" s="8">
        <v>19.420000000000002</v>
      </c>
      <c r="H36" s="10" t="s">
        <v>14</v>
      </c>
      <c r="I36" s="7" t="s">
        <v>94</v>
      </c>
      <c r="J36" s="7" t="s">
        <v>61</v>
      </c>
      <c r="K36" s="7" t="s">
        <v>95</v>
      </c>
      <c r="L36" s="7" t="s">
        <v>27</v>
      </c>
    </row>
    <row r="37" spans="2:13" s="2" customFormat="1" x14ac:dyDescent="0.3">
      <c r="B37" s="6">
        <f t="shared" si="0"/>
        <v>31</v>
      </c>
      <c r="C37" s="6" t="s">
        <v>98</v>
      </c>
      <c r="D37" s="16" t="s">
        <v>99</v>
      </c>
      <c r="E37" s="6" t="s">
        <v>13</v>
      </c>
      <c r="F37" s="9">
        <v>529366</v>
      </c>
      <c r="G37" s="8">
        <v>14</v>
      </c>
      <c r="H37" s="10" t="s">
        <v>14</v>
      </c>
      <c r="I37" s="7" t="s">
        <v>94</v>
      </c>
      <c r="J37" s="7" t="s">
        <v>15</v>
      </c>
      <c r="K37" s="7" t="s">
        <v>100</v>
      </c>
      <c r="L37" s="7" t="s">
        <v>27</v>
      </c>
    </row>
    <row r="38" spans="2:13" s="2" customFormat="1" x14ac:dyDescent="0.3">
      <c r="B38" s="6">
        <f t="shared" si="0"/>
        <v>32</v>
      </c>
      <c r="C38" s="6" t="s">
        <v>101</v>
      </c>
      <c r="D38" s="16" t="s">
        <v>102</v>
      </c>
      <c r="E38" s="6" t="s">
        <v>93</v>
      </c>
      <c r="F38" s="9">
        <v>6926287</v>
      </c>
      <c r="G38" s="8">
        <v>8.27</v>
      </c>
      <c r="H38" s="10" t="s">
        <v>14</v>
      </c>
      <c r="I38" s="7" t="s">
        <v>94</v>
      </c>
      <c r="J38" s="7" t="s">
        <v>103</v>
      </c>
      <c r="K38" s="7" t="s">
        <v>103</v>
      </c>
      <c r="L38" s="7" t="s">
        <v>27</v>
      </c>
    </row>
    <row r="39" spans="2:13" s="2" customFormat="1" x14ac:dyDescent="0.3">
      <c r="B39" s="6">
        <f t="shared" si="0"/>
        <v>33</v>
      </c>
      <c r="C39" s="6" t="s">
        <v>104</v>
      </c>
      <c r="D39" s="16" t="s">
        <v>105</v>
      </c>
      <c r="E39" s="6" t="s">
        <v>13</v>
      </c>
      <c r="F39" s="9">
        <v>217668</v>
      </c>
      <c r="G39" s="8">
        <v>16.46</v>
      </c>
      <c r="H39" s="10" t="s">
        <v>14</v>
      </c>
      <c r="I39" s="7" t="s">
        <v>106</v>
      </c>
      <c r="J39" s="7" t="s">
        <v>107</v>
      </c>
      <c r="K39" s="7" t="s">
        <v>107</v>
      </c>
      <c r="L39" s="11" t="s">
        <v>17</v>
      </c>
    </row>
    <row r="40" spans="2:13" s="2" customFormat="1" x14ac:dyDescent="0.3">
      <c r="B40" s="6">
        <f t="shared" si="0"/>
        <v>34</v>
      </c>
      <c r="C40" s="13" t="s">
        <v>108</v>
      </c>
      <c r="D40" s="17" t="s">
        <v>109</v>
      </c>
      <c r="E40" s="6" t="s">
        <v>13</v>
      </c>
      <c r="F40" s="9">
        <v>247922</v>
      </c>
      <c r="G40" s="8">
        <v>18.5</v>
      </c>
      <c r="H40" s="10" t="s">
        <v>14</v>
      </c>
      <c r="I40" s="7" t="s">
        <v>106</v>
      </c>
      <c r="J40" s="7" t="s">
        <v>107</v>
      </c>
      <c r="K40" s="7" t="s">
        <v>107</v>
      </c>
      <c r="L40" s="11" t="s">
        <v>17</v>
      </c>
    </row>
    <row r="41" spans="2:13" s="2" customFormat="1" x14ac:dyDescent="0.3">
      <c r="B41" s="6">
        <f t="shared" si="0"/>
        <v>35</v>
      </c>
      <c r="C41" s="6" t="s">
        <v>110</v>
      </c>
      <c r="D41" s="16" t="s">
        <v>111</v>
      </c>
      <c r="E41" s="6" t="s">
        <v>13</v>
      </c>
      <c r="F41" s="9">
        <v>240126</v>
      </c>
      <c r="G41" s="8">
        <v>39.590000000000003</v>
      </c>
      <c r="H41" s="10" t="s">
        <v>14</v>
      </c>
      <c r="I41" s="7" t="s">
        <v>106</v>
      </c>
      <c r="J41" s="7" t="s">
        <v>107</v>
      </c>
      <c r="K41" s="7" t="s">
        <v>107</v>
      </c>
      <c r="L41" s="11" t="s">
        <v>17</v>
      </c>
    </row>
    <row r="42" spans="2:13" s="2" customFormat="1" x14ac:dyDescent="0.3">
      <c r="B42" s="6">
        <f t="shared" si="0"/>
        <v>36</v>
      </c>
      <c r="C42" s="6" t="s">
        <v>112</v>
      </c>
      <c r="D42" s="16" t="s">
        <v>113</v>
      </c>
      <c r="E42" s="6" t="s">
        <v>93</v>
      </c>
      <c r="F42" s="9">
        <v>2547884</v>
      </c>
      <c r="G42" s="8">
        <v>25.62</v>
      </c>
      <c r="H42" s="10" t="s">
        <v>14</v>
      </c>
      <c r="I42" s="7" t="s">
        <v>114</v>
      </c>
      <c r="J42" s="7" t="s">
        <v>107</v>
      </c>
      <c r="K42" s="7" t="s">
        <v>107</v>
      </c>
      <c r="L42" s="7" t="s">
        <v>27</v>
      </c>
      <c r="M42" s="12"/>
    </row>
    <row r="43" spans="2:13" s="2" customFormat="1" x14ac:dyDescent="0.3">
      <c r="B43" s="6">
        <f t="shared" si="0"/>
        <v>37</v>
      </c>
      <c r="C43" s="6" t="s">
        <v>115</v>
      </c>
      <c r="D43" s="16" t="s">
        <v>116</v>
      </c>
      <c r="E43" s="6" t="s">
        <v>13</v>
      </c>
      <c r="F43" s="9">
        <v>389017</v>
      </c>
      <c r="G43" s="8">
        <v>20.329999999999998</v>
      </c>
      <c r="H43" s="10" t="s">
        <v>14</v>
      </c>
      <c r="I43" s="7" t="s">
        <v>106</v>
      </c>
      <c r="J43" s="7" t="s">
        <v>107</v>
      </c>
      <c r="K43" s="7" t="s">
        <v>107</v>
      </c>
      <c r="L43" s="7" t="s">
        <v>27</v>
      </c>
      <c r="M43" s="12"/>
    </row>
    <row r="44" spans="2:13" s="2" customFormat="1" x14ac:dyDescent="0.3">
      <c r="B44" s="6">
        <f t="shared" si="0"/>
        <v>38</v>
      </c>
      <c r="C44" s="6" t="s">
        <v>117</v>
      </c>
      <c r="D44" s="16" t="s">
        <v>118</v>
      </c>
      <c r="E44" s="6" t="s">
        <v>13</v>
      </c>
      <c r="F44" s="9">
        <v>165225</v>
      </c>
      <c r="G44" s="8">
        <v>18.690000000000001</v>
      </c>
      <c r="H44" s="10" t="s">
        <v>14</v>
      </c>
      <c r="I44" s="7" t="s">
        <v>106</v>
      </c>
      <c r="J44" s="7" t="s">
        <v>107</v>
      </c>
      <c r="K44" s="7" t="s">
        <v>107</v>
      </c>
      <c r="L44" s="7" t="s">
        <v>27</v>
      </c>
      <c r="M44" s="12"/>
    </row>
    <row r="45" spans="2:13" s="2" customFormat="1" x14ac:dyDescent="0.3">
      <c r="B45" s="6">
        <f t="shared" si="0"/>
        <v>39</v>
      </c>
      <c r="C45" s="6">
        <v>371801301</v>
      </c>
      <c r="D45" s="16" t="s">
        <v>119</v>
      </c>
      <c r="E45" s="6" t="s">
        <v>13</v>
      </c>
      <c r="F45" s="9">
        <v>926143</v>
      </c>
      <c r="G45" s="8">
        <v>48.19</v>
      </c>
      <c r="H45" s="10" t="s">
        <v>14</v>
      </c>
      <c r="I45" s="7" t="s">
        <v>106</v>
      </c>
      <c r="J45" s="7" t="s">
        <v>120</v>
      </c>
      <c r="K45" s="7" t="s">
        <v>121</v>
      </c>
      <c r="L45" s="7" t="s">
        <v>27</v>
      </c>
      <c r="M45" s="12"/>
    </row>
    <row r="46" spans="2:13" s="2" customFormat="1" x14ac:dyDescent="0.3">
      <c r="B46" s="6">
        <f t="shared" si="0"/>
        <v>40</v>
      </c>
      <c r="C46" s="6" t="s">
        <v>122</v>
      </c>
      <c r="D46" s="16" t="s">
        <v>123</v>
      </c>
      <c r="E46" s="6" t="s">
        <v>13</v>
      </c>
      <c r="F46" s="9">
        <v>181285</v>
      </c>
      <c r="G46" s="8">
        <v>9.34</v>
      </c>
      <c r="H46" s="10" t="s">
        <v>14</v>
      </c>
      <c r="I46" s="7" t="s">
        <v>106</v>
      </c>
      <c r="J46" s="7" t="s">
        <v>120</v>
      </c>
      <c r="K46" s="7" t="s">
        <v>121</v>
      </c>
      <c r="L46" s="7" t="s">
        <v>27</v>
      </c>
      <c r="M46" s="12"/>
    </row>
    <row r="47" spans="2:13" s="2" customFormat="1" x14ac:dyDescent="0.3">
      <c r="B47" s="6">
        <f t="shared" si="0"/>
        <v>41</v>
      </c>
      <c r="C47" s="6" t="s">
        <v>124</v>
      </c>
      <c r="D47" s="16" t="s">
        <v>125</v>
      </c>
      <c r="E47" s="6" t="s">
        <v>13</v>
      </c>
      <c r="F47" s="9">
        <v>212030</v>
      </c>
      <c r="G47" s="8">
        <v>7.68</v>
      </c>
      <c r="H47" s="10" t="s">
        <v>14</v>
      </c>
      <c r="I47" s="7" t="s">
        <v>106</v>
      </c>
      <c r="J47" s="7" t="s">
        <v>120</v>
      </c>
      <c r="K47" s="7" t="s">
        <v>121</v>
      </c>
      <c r="L47" s="7" t="s">
        <v>27</v>
      </c>
      <c r="M47" s="12"/>
    </row>
    <row r="48" spans="2:13" s="2" customFormat="1" x14ac:dyDescent="0.3">
      <c r="B48" s="6">
        <f t="shared" si="0"/>
        <v>42</v>
      </c>
      <c r="C48" s="6" t="s">
        <v>126</v>
      </c>
      <c r="D48" s="16" t="s">
        <v>127</v>
      </c>
      <c r="E48" s="6" t="s">
        <v>13</v>
      </c>
      <c r="F48" s="9">
        <v>165224</v>
      </c>
      <c r="G48" s="8">
        <v>38.28</v>
      </c>
      <c r="H48" s="10" t="s">
        <v>14</v>
      </c>
      <c r="I48" s="7" t="s">
        <v>106</v>
      </c>
      <c r="J48" s="7" t="s">
        <v>128</v>
      </c>
      <c r="K48" s="7" t="s">
        <v>128</v>
      </c>
      <c r="L48" s="11" t="s">
        <v>17</v>
      </c>
      <c r="M48" s="12"/>
    </row>
    <row r="49" spans="2:13" s="2" customFormat="1" x14ac:dyDescent="0.3">
      <c r="B49" s="6">
        <f t="shared" si="0"/>
        <v>43</v>
      </c>
      <c r="C49" s="6" t="s">
        <v>129</v>
      </c>
      <c r="D49" s="16" t="s">
        <v>130</v>
      </c>
      <c r="E49" s="6" t="s">
        <v>68</v>
      </c>
      <c r="F49" s="9">
        <v>43024512</v>
      </c>
      <c r="G49" s="8">
        <v>107.39</v>
      </c>
      <c r="H49" s="10" t="s">
        <v>14</v>
      </c>
      <c r="I49" s="7" t="s">
        <v>106</v>
      </c>
      <c r="J49" s="7" t="s">
        <v>128</v>
      </c>
      <c r="K49" s="7" t="s">
        <v>128</v>
      </c>
      <c r="L49" s="11" t="s">
        <v>17</v>
      </c>
      <c r="M49" s="12"/>
    </row>
    <row r="50" spans="2:13" s="2" customFormat="1" x14ac:dyDescent="0.3">
      <c r="B50" s="6">
        <f t="shared" si="0"/>
        <v>44</v>
      </c>
      <c r="C50" s="6" t="s">
        <v>131</v>
      </c>
      <c r="D50" s="17" t="s">
        <v>132</v>
      </c>
      <c r="E50" s="6" t="s">
        <v>13</v>
      </c>
      <c r="F50" s="9">
        <v>16325</v>
      </c>
      <c r="G50" s="8">
        <v>5.3800000000000008</v>
      </c>
      <c r="H50" s="10" t="s">
        <v>14</v>
      </c>
      <c r="I50" s="7" t="s">
        <v>106</v>
      </c>
      <c r="J50" s="7" t="s">
        <v>128</v>
      </c>
      <c r="K50" s="7" t="s">
        <v>128</v>
      </c>
      <c r="L50" s="11" t="s">
        <v>17</v>
      </c>
      <c r="M50" s="12"/>
    </row>
    <row r="51" spans="2:13" s="2" customFormat="1" x14ac:dyDescent="0.3">
      <c r="B51" s="6">
        <f t="shared" si="0"/>
        <v>45</v>
      </c>
      <c r="C51" s="6" t="s">
        <v>133</v>
      </c>
      <c r="D51" s="16" t="s">
        <v>134</v>
      </c>
      <c r="E51" s="6" t="s">
        <v>13</v>
      </c>
      <c r="F51" s="9">
        <v>407096</v>
      </c>
      <c r="G51" s="8">
        <v>30.07</v>
      </c>
      <c r="H51" s="10" t="s">
        <v>14</v>
      </c>
      <c r="I51" s="7" t="s">
        <v>135</v>
      </c>
      <c r="J51" s="7" t="s">
        <v>136</v>
      </c>
      <c r="K51" s="7" t="s">
        <v>134</v>
      </c>
      <c r="L51" s="7" t="s">
        <v>27</v>
      </c>
    </row>
    <row r="52" spans="2:13" s="2" customFormat="1" x14ac:dyDescent="0.3">
      <c r="B52" s="6">
        <f t="shared" si="0"/>
        <v>46</v>
      </c>
      <c r="C52" s="6" t="s">
        <v>137</v>
      </c>
      <c r="D52" s="16" t="s">
        <v>138</v>
      </c>
      <c r="E52" s="6" t="s">
        <v>13</v>
      </c>
      <c r="F52" s="9">
        <v>1196481</v>
      </c>
      <c r="G52" s="8">
        <v>79.759999999999991</v>
      </c>
      <c r="H52" s="10" t="s">
        <v>14</v>
      </c>
      <c r="I52" s="7" t="s">
        <v>135</v>
      </c>
      <c r="J52" s="7" t="s">
        <v>136</v>
      </c>
      <c r="K52" s="7" t="s">
        <v>134</v>
      </c>
      <c r="L52" s="7" t="s">
        <v>27</v>
      </c>
    </row>
    <row r="53" spans="2:13" s="2" customFormat="1" x14ac:dyDescent="0.3">
      <c r="B53" s="6">
        <f t="shared" si="0"/>
        <v>47</v>
      </c>
      <c r="C53" s="6" t="s">
        <v>139</v>
      </c>
      <c r="D53" s="16" t="s">
        <v>140</v>
      </c>
      <c r="E53" s="6" t="s">
        <v>93</v>
      </c>
      <c r="F53" s="9">
        <v>6290200</v>
      </c>
      <c r="G53" s="8">
        <v>43.67</v>
      </c>
      <c r="H53" s="10" t="s">
        <v>14</v>
      </c>
      <c r="I53" s="7" t="s">
        <v>135</v>
      </c>
      <c r="J53" s="7" t="s">
        <v>136</v>
      </c>
      <c r="K53" s="7" t="s">
        <v>134</v>
      </c>
      <c r="L53" s="7" t="s">
        <v>27</v>
      </c>
    </row>
    <row r="54" spans="2:13" s="2" customFormat="1" x14ac:dyDescent="0.3">
      <c r="B54" s="6">
        <f t="shared" si="0"/>
        <v>48</v>
      </c>
      <c r="C54" s="6" t="s">
        <v>146</v>
      </c>
      <c r="D54" s="16" t="s">
        <v>147</v>
      </c>
      <c r="E54" s="6" t="s">
        <v>13</v>
      </c>
      <c r="F54" s="9">
        <v>94545</v>
      </c>
      <c r="G54" s="8">
        <v>14.12</v>
      </c>
      <c r="H54" s="10" t="s">
        <v>14</v>
      </c>
      <c r="I54" s="7" t="s">
        <v>143</v>
      </c>
      <c r="J54" s="7" t="s">
        <v>148</v>
      </c>
      <c r="K54" s="7" t="s">
        <v>149</v>
      </c>
      <c r="L54" s="7" t="s">
        <v>27</v>
      </c>
    </row>
    <row r="55" spans="2:13" s="2" customFormat="1" x14ac:dyDescent="0.3">
      <c r="B55" s="6">
        <f t="shared" si="0"/>
        <v>49</v>
      </c>
      <c r="C55" s="13" t="s">
        <v>150</v>
      </c>
      <c r="D55" s="17" t="s">
        <v>151</v>
      </c>
      <c r="E55" s="6" t="s">
        <v>13</v>
      </c>
      <c r="F55" s="9">
        <v>91792</v>
      </c>
      <c r="G55" s="8">
        <v>9.34</v>
      </c>
      <c r="H55" s="10" t="s">
        <v>14</v>
      </c>
      <c r="I55" s="7" t="s">
        <v>143</v>
      </c>
      <c r="J55" s="7" t="s">
        <v>148</v>
      </c>
      <c r="K55" s="7" t="s">
        <v>149</v>
      </c>
      <c r="L55" s="7" t="s">
        <v>27</v>
      </c>
    </row>
    <row r="56" spans="2:13" s="2" customFormat="1" x14ac:dyDescent="0.3">
      <c r="B56" s="6">
        <f t="shared" si="0"/>
        <v>50</v>
      </c>
      <c r="C56" s="6" t="s">
        <v>152</v>
      </c>
      <c r="D56" s="16" t="s">
        <v>153</v>
      </c>
      <c r="E56" s="6" t="s">
        <v>13</v>
      </c>
      <c r="F56" s="9">
        <v>1164890</v>
      </c>
      <c r="G56" s="8">
        <v>90.34</v>
      </c>
      <c r="H56" s="10" t="s">
        <v>14</v>
      </c>
      <c r="I56" s="7" t="s">
        <v>135</v>
      </c>
      <c r="J56" s="7" t="s">
        <v>148</v>
      </c>
      <c r="K56" s="7" t="s">
        <v>154</v>
      </c>
      <c r="L56" s="7" t="s">
        <v>27</v>
      </c>
    </row>
    <row r="57" spans="2:13" s="2" customFormat="1" x14ac:dyDescent="0.3">
      <c r="B57" s="6">
        <f t="shared" si="0"/>
        <v>51</v>
      </c>
      <c r="C57" s="6" t="s">
        <v>155</v>
      </c>
      <c r="D57" s="16" t="s">
        <v>156</v>
      </c>
      <c r="E57" s="6" t="s">
        <v>13</v>
      </c>
      <c r="F57" s="9">
        <v>172896</v>
      </c>
      <c r="G57" s="8">
        <v>11.100000000000001</v>
      </c>
      <c r="H57" s="10" t="s">
        <v>14</v>
      </c>
      <c r="I57" s="7" t="s">
        <v>135</v>
      </c>
      <c r="J57" s="7" t="s">
        <v>148</v>
      </c>
      <c r="K57" s="7" t="s">
        <v>154</v>
      </c>
      <c r="L57" s="7" t="s">
        <v>27</v>
      </c>
    </row>
    <row r="58" spans="2:13" s="2" customFormat="1" x14ac:dyDescent="0.3">
      <c r="B58" s="6">
        <f t="shared" si="0"/>
        <v>52</v>
      </c>
      <c r="C58" s="6" t="s">
        <v>157</v>
      </c>
      <c r="D58" s="16" t="s">
        <v>158</v>
      </c>
      <c r="E58" s="6" t="s">
        <v>13</v>
      </c>
      <c r="F58" s="9">
        <v>260713</v>
      </c>
      <c r="G58" s="8">
        <v>17.490000000000002</v>
      </c>
      <c r="H58" s="10" t="s">
        <v>14</v>
      </c>
      <c r="I58" s="7" t="s">
        <v>135</v>
      </c>
      <c r="J58" s="7" t="s">
        <v>148</v>
      </c>
      <c r="K58" s="7" t="s">
        <v>154</v>
      </c>
      <c r="L58" s="7" t="s">
        <v>27</v>
      </c>
      <c r="M58" s="12"/>
    </row>
    <row r="59" spans="2:13" s="2" customFormat="1" x14ac:dyDescent="0.3">
      <c r="B59" s="6">
        <f t="shared" si="0"/>
        <v>53</v>
      </c>
      <c r="C59" s="6" t="s">
        <v>159</v>
      </c>
      <c r="D59" s="16" t="s">
        <v>160</v>
      </c>
      <c r="E59" s="6" t="s">
        <v>13</v>
      </c>
      <c r="F59" s="9">
        <v>158488</v>
      </c>
      <c r="G59" s="8">
        <v>9.0500000000000007</v>
      </c>
      <c r="H59" s="10" t="s">
        <v>14</v>
      </c>
      <c r="I59" s="7" t="s">
        <v>135</v>
      </c>
      <c r="J59" s="7" t="s">
        <v>148</v>
      </c>
      <c r="K59" s="7" t="s">
        <v>154</v>
      </c>
      <c r="L59" s="7" t="s">
        <v>27</v>
      </c>
    </row>
    <row r="60" spans="2:13" s="2" customFormat="1" x14ac:dyDescent="0.3">
      <c r="B60" s="6">
        <f t="shared" si="0"/>
        <v>54</v>
      </c>
      <c r="C60" s="6" t="s">
        <v>161</v>
      </c>
      <c r="D60" s="17" t="s">
        <v>162</v>
      </c>
      <c r="E60" s="6" t="s">
        <v>13</v>
      </c>
      <c r="F60" s="9">
        <v>95093</v>
      </c>
      <c r="G60" s="8">
        <v>7.3800000000000008</v>
      </c>
      <c r="H60" s="10" t="s">
        <v>14</v>
      </c>
      <c r="I60" s="7" t="s">
        <v>135</v>
      </c>
      <c r="J60" s="7" t="s">
        <v>148</v>
      </c>
      <c r="K60" s="7" t="s">
        <v>154</v>
      </c>
      <c r="L60" s="7" t="s">
        <v>27</v>
      </c>
    </row>
    <row r="61" spans="2:13" s="2" customFormat="1" x14ac:dyDescent="0.3">
      <c r="B61" s="6">
        <f t="shared" si="0"/>
        <v>55</v>
      </c>
      <c r="C61" s="6" t="s">
        <v>163</v>
      </c>
      <c r="D61" s="16" t="s">
        <v>164</v>
      </c>
      <c r="E61" s="6" t="s">
        <v>13</v>
      </c>
      <c r="F61" s="9">
        <v>137453</v>
      </c>
      <c r="G61" s="8">
        <v>9.620000000000001</v>
      </c>
      <c r="H61" s="10" t="s">
        <v>14</v>
      </c>
      <c r="I61" s="7" t="s">
        <v>135</v>
      </c>
      <c r="J61" s="7" t="s">
        <v>148</v>
      </c>
      <c r="K61" s="7" t="s">
        <v>154</v>
      </c>
      <c r="L61" s="7" t="s">
        <v>27</v>
      </c>
      <c r="M61" s="12"/>
    </row>
    <row r="62" spans="2:13" s="2" customFormat="1" x14ac:dyDescent="0.3">
      <c r="B62" s="6">
        <f t="shared" si="0"/>
        <v>56</v>
      </c>
      <c r="C62" s="6" t="s">
        <v>165</v>
      </c>
      <c r="D62" s="16" t="s">
        <v>166</v>
      </c>
      <c r="E62" s="6" t="s">
        <v>13</v>
      </c>
      <c r="F62" s="9">
        <v>154310</v>
      </c>
      <c r="G62" s="8">
        <v>10.77</v>
      </c>
      <c r="H62" s="10" t="s">
        <v>14</v>
      </c>
      <c r="I62" s="7" t="s">
        <v>135</v>
      </c>
      <c r="J62" s="7" t="s">
        <v>148</v>
      </c>
      <c r="K62" s="7" t="s">
        <v>154</v>
      </c>
      <c r="L62" s="7" t="s">
        <v>27</v>
      </c>
    </row>
    <row r="63" spans="2:13" s="2" customFormat="1" x14ac:dyDescent="0.3">
      <c r="B63" s="6">
        <f t="shared" si="0"/>
        <v>57</v>
      </c>
      <c r="C63" s="6" t="s">
        <v>167</v>
      </c>
      <c r="D63" s="16" t="s">
        <v>168</v>
      </c>
      <c r="E63" s="6" t="s">
        <v>13</v>
      </c>
      <c r="F63" s="9">
        <v>81045</v>
      </c>
      <c r="G63" s="8">
        <v>4.6100000000000003</v>
      </c>
      <c r="H63" s="10" t="s">
        <v>14</v>
      </c>
      <c r="I63" s="7" t="s">
        <v>135</v>
      </c>
      <c r="J63" s="7" t="s">
        <v>148</v>
      </c>
      <c r="K63" s="7" t="s">
        <v>154</v>
      </c>
      <c r="L63" s="7" t="s">
        <v>27</v>
      </c>
    </row>
    <row r="64" spans="2:13" s="2" customFormat="1" x14ac:dyDescent="0.3">
      <c r="B64" s="6">
        <f t="shared" si="0"/>
        <v>58</v>
      </c>
      <c r="C64" s="6" t="s">
        <v>169</v>
      </c>
      <c r="D64" s="16" t="s">
        <v>170</v>
      </c>
      <c r="E64" s="6" t="s">
        <v>13</v>
      </c>
      <c r="F64" s="9">
        <v>72040</v>
      </c>
      <c r="G64" s="8">
        <v>7.08</v>
      </c>
      <c r="H64" s="10" t="s">
        <v>14</v>
      </c>
      <c r="I64" s="7" t="s">
        <v>135</v>
      </c>
      <c r="J64" s="7" t="s">
        <v>148</v>
      </c>
      <c r="K64" s="7" t="s">
        <v>154</v>
      </c>
      <c r="L64" s="7" t="s">
        <v>27</v>
      </c>
    </row>
    <row r="65" spans="2:12" s="2" customFormat="1" x14ac:dyDescent="0.3">
      <c r="B65" s="6">
        <f t="shared" si="0"/>
        <v>59</v>
      </c>
      <c r="C65" s="6" t="s">
        <v>171</v>
      </c>
      <c r="D65" s="16" t="s">
        <v>172</v>
      </c>
      <c r="E65" s="6" t="s">
        <v>13</v>
      </c>
      <c r="F65" s="9">
        <v>36020</v>
      </c>
      <c r="G65" s="8">
        <v>1.76</v>
      </c>
      <c r="H65" s="10" t="s">
        <v>14</v>
      </c>
      <c r="I65" s="7" t="s">
        <v>135</v>
      </c>
      <c r="J65" s="7" t="s">
        <v>148</v>
      </c>
      <c r="K65" s="7" t="s">
        <v>154</v>
      </c>
      <c r="L65" s="7" t="s">
        <v>27</v>
      </c>
    </row>
    <row r="66" spans="2:12" s="2" customFormat="1" x14ac:dyDescent="0.3">
      <c r="B66" s="6">
        <f t="shared" si="0"/>
        <v>60</v>
      </c>
      <c r="C66" s="6" t="s">
        <v>173</v>
      </c>
      <c r="D66" s="16" t="s">
        <v>174</v>
      </c>
      <c r="E66" s="6" t="s">
        <v>13</v>
      </c>
      <c r="F66" s="9">
        <v>144080</v>
      </c>
      <c r="G66" s="8">
        <v>10.67</v>
      </c>
      <c r="H66" s="10" t="s">
        <v>14</v>
      </c>
      <c r="I66" s="7" t="s">
        <v>135</v>
      </c>
      <c r="J66" s="7" t="s">
        <v>148</v>
      </c>
      <c r="K66" s="7" t="s">
        <v>154</v>
      </c>
      <c r="L66" s="7" t="s">
        <v>27</v>
      </c>
    </row>
    <row r="67" spans="2:12" s="2" customFormat="1" x14ac:dyDescent="0.3">
      <c r="B67" s="6">
        <f t="shared" si="0"/>
        <v>61</v>
      </c>
      <c r="C67" s="6" t="s">
        <v>175</v>
      </c>
      <c r="D67" s="16" t="s">
        <v>176</v>
      </c>
      <c r="E67" s="6" t="s">
        <v>93</v>
      </c>
      <c r="F67" s="9">
        <v>4042690</v>
      </c>
      <c r="G67" s="8">
        <v>41.04</v>
      </c>
      <c r="H67" s="10" t="s">
        <v>14</v>
      </c>
      <c r="I67" s="7" t="s">
        <v>135</v>
      </c>
      <c r="J67" s="7" t="s">
        <v>148</v>
      </c>
      <c r="K67" s="7" t="s">
        <v>154</v>
      </c>
      <c r="L67" s="7" t="s">
        <v>27</v>
      </c>
    </row>
    <row r="68" spans="2:12" s="2" customFormat="1" x14ac:dyDescent="0.3">
      <c r="B68" s="6">
        <f t="shared" si="0"/>
        <v>62</v>
      </c>
      <c r="C68" s="6" t="s">
        <v>177</v>
      </c>
      <c r="D68" s="16" t="s">
        <v>178</v>
      </c>
      <c r="E68" s="6" t="s">
        <v>13</v>
      </c>
      <c r="F68" s="9">
        <v>305323</v>
      </c>
      <c r="G68" s="8">
        <v>22.67</v>
      </c>
      <c r="H68" s="10" t="s">
        <v>14</v>
      </c>
      <c r="I68" s="7" t="s">
        <v>135</v>
      </c>
      <c r="J68" s="7" t="s">
        <v>179</v>
      </c>
      <c r="K68" s="7" t="s">
        <v>180</v>
      </c>
      <c r="L68" s="7" t="s">
        <v>27</v>
      </c>
    </row>
    <row r="69" spans="2:12" s="2" customFormat="1" x14ac:dyDescent="0.3">
      <c r="B69" s="6">
        <f t="shared" si="0"/>
        <v>63</v>
      </c>
      <c r="C69" s="6" t="s">
        <v>181</v>
      </c>
      <c r="D69" s="17" t="s">
        <v>182</v>
      </c>
      <c r="E69" s="6" t="s">
        <v>13</v>
      </c>
      <c r="F69" s="9">
        <v>289794</v>
      </c>
      <c r="G69" s="8">
        <v>29.919999999999998</v>
      </c>
      <c r="H69" s="10" t="s">
        <v>14</v>
      </c>
      <c r="I69" s="7" t="s">
        <v>135</v>
      </c>
      <c r="J69" s="7" t="s">
        <v>179</v>
      </c>
      <c r="K69" s="7" t="s">
        <v>180</v>
      </c>
      <c r="L69" s="7" t="s">
        <v>27</v>
      </c>
    </row>
    <row r="70" spans="2:12" s="2" customFormat="1" x14ac:dyDescent="0.3">
      <c r="B70" s="6">
        <f t="shared" ref="B70:B102" si="1">ROW()-6</f>
        <v>64</v>
      </c>
      <c r="C70" s="6" t="s">
        <v>183</v>
      </c>
      <c r="D70" s="16" t="s">
        <v>184</v>
      </c>
      <c r="E70" s="6" t="s">
        <v>13</v>
      </c>
      <c r="F70" s="9">
        <v>2185127</v>
      </c>
      <c r="G70" s="8">
        <v>55.900000000000006</v>
      </c>
      <c r="H70" s="10" t="s">
        <v>14</v>
      </c>
      <c r="I70" s="7" t="s">
        <v>185</v>
      </c>
      <c r="J70" s="7" t="s">
        <v>184</v>
      </c>
      <c r="K70" s="7" t="s">
        <v>184</v>
      </c>
      <c r="L70" s="11" t="s">
        <v>17</v>
      </c>
    </row>
    <row r="71" spans="2:12" s="2" customFormat="1" x14ac:dyDescent="0.3">
      <c r="B71" s="6">
        <f t="shared" si="1"/>
        <v>65</v>
      </c>
      <c r="C71" s="6" t="s">
        <v>186</v>
      </c>
      <c r="D71" s="16" t="s">
        <v>187</v>
      </c>
      <c r="E71" s="6" t="s">
        <v>13</v>
      </c>
      <c r="F71" s="9">
        <v>1140818</v>
      </c>
      <c r="G71" s="8">
        <v>33.57</v>
      </c>
      <c r="H71" s="10" t="s">
        <v>14</v>
      </c>
      <c r="I71" s="7" t="s">
        <v>185</v>
      </c>
      <c r="J71" s="7" t="s">
        <v>188</v>
      </c>
      <c r="K71" s="7" t="s">
        <v>188</v>
      </c>
      <c r="L71" s="11" t="s">
        <v>17</v>
      </c>
    </row>
    <row r="72" spans="2:12" s="2" customFormat="1" x14ac:dyDescent="0.3">
      <c r="B72" s="6">
        <f t="shared" si="1"/>
        <v>66</v>
      </c>
      <c r="C72" s="6" t="s">
        <v>189</v>
      </c>
      <c r="D72" s="16" t="s">
        <v>190</v>
      </c>
      <c r="E72" s="6" t="s">
        <v>191</v>
      </c>
      <c r="F72" s="9">
        <v>1283719</v>
      </c>
      <c r="G72" s="8">
        <v>16.52</v>
      </c>
      <c r="H72" s="10" t="s">
        <v>14</v>
      </c>
      <c r="I72" s="7" t="s">
        <v>185</v>
      </c>
      <c r="J72" s="7" t="s">
        <v>185</v>
      </c>
      <c r="K72" s="7" t="s">
        <v>192</v>
      </c>
      <c r="L72" s="11" t="s">
        <v>17</v>
      </c>
    </row>
    <row r="73" spans="2:12" s="2" customFormat="1" x14ac:dyDescent="0.3">
      <c r="B73" s="6">
        <f t="shared" si="1"/>
        <v>67</v>
      </c>
      <c r="C73" s="6" t="s">
        <v>193</v>
      </c>
      <c r="D73" s="16" t="s">
        <v>194</v>
      </c>
      <c r="E73" s="6" t="s">
        <v>191</v>
      </c>
      <c r="F73" s="9">
        <v>323797</v>
      </c>
      <c r="G73" s="8">
        <v>8.19</v>
      </c>
      <c r="H73" s="10" t="s">
        <v>14</v>
      </c>
      <c r="I73" s="7" t="s">
        <v>185</v>
      </c>
      <c r="J73" s="7" t="s">
        <v>185</v>
      </c>
      <c r="K73" s="7" t="s">
        <v>195</v>
      </c>
      <c r="L73" s="11" t="s">
        <v>17</v>
      </c>
    </row>
    <row r="74" spans="2:12" s="2" customFormat="1" x14ac:dyDescent="0.3">
      <c r="B74" s="6">
        <f t="shared" si="1"/>
        <v>68</v>
      </c>
      <c r="C74" s="6" t="s">
        <v>196</v>
      </c>
      <c r="D74" s="16" t="s">
        <v>197</v>
      </c>
      <c r="E74" s="6" t="s">
        <v>13</v>
      </c>
      <c r="F74" s="9">
        <v>304219</v>
      </c>
      <c r="G74" s="8">
        <v>5.9700000000000006</v>
      </c>
      <c r="H74" s="10" t="s">
        <v>14</v>
      </c>
      <c r="I74" s="7" t="s">
        <v>185</v>
      </c>
      <c r="J74" s="7" t="s">
        <v>185</v>
      </c>
      <c r="K74" s="7" t="s">
        <v>198</v>
      </c>
      <c r="L74" s="11" t="s">
        <v>17</v>
      </c>
    </row>
    <row r="75" spans="2:12" s="2" customFormat="1" x14ac:dyDescent="0.3">
      <c r="B75" s="6">
        <f t="shared" si="1"/>
        <v>69</v>
      </c>
      <c r="C75" s="6" t="s">
        <v>199</v>
      </c>
      <c r="D75" s="16" t="s">
        <v>200</v>
      </c>
      <c r="E75" s="6" t="s">
        <v>13</v>
      </c>
      <c r="F75" s="9">
        <v>42738</v>
      </c>
      <c r="G75" s="8">
        <v>1.51</v>
      </c>
      <c r="H75" s="10" t="s">
        <v>14</v>
      </c>
      <c r="I75" s="7" t="s">
        <v>185</v>
      </c>
      <c r="J75" s="7" t="s">
        <v>185</v>
      </c>
      <c r="K75" s="7" t="s">
        <v>201</v>
      </c>
      <c r="L75" s="7" t="s">
        <v>27</v>
      </c>
    </row>
    <row r="76" spans="2:12" s="2" customFormat="1" x14ac:dyDescent="0.3">
      <c r="B76" s="6">
        <f t="shared" si="1"/>
        <v>70</v>
      </c>
      <c r="C76" s="6" t="s">
        <v>202</v>
      </c>
      <c r="D76" s="17" t="s">
        <v>203</v>
      </c>
      <c r="E76" s="6" t="s">
        <v>13</v>
      </c>
      <c r="F76" s="9">
        <v>156217</v>
      </c>
      <c r="G76" s="8">
        <v>42.71</v>
      </c>
      <c r="H76" s="10" t="s">
        <v>14</v>
      </c>
      <c r="I76" s="7" t="s">
        <v>204</v>
      </c>
      <c r="J76" s="7" t="s">
        <v>205</v>
      </c>
      <c r="K76" s="7" t="s">
        <v>206</v>
      </c>
      <c r="L76" s="11" t="s">
        <v>17</v>
      </c>
    </row>
    <row r="77" spans="2:12" s="2" customFormat="1" x14ac:dyDescent="0.3">
      <c r="B77" s="6">
        <f t="shared" si="1"/>
        <v>71</v>
      </c>
      <c r="C77" s="6" t="s">
        <v>207</v>
      </c>
      <c r="D77" s="16" t="s">
        <v>208</v>
      </c>
      <c r="E77" s="6" t="s">
        <v>13</v>
      </c>
      <c r="F77" s="9">
        <v>108378</v>
      </c>
      <c r="G77" s="8">
        <v>3.9699999999999998</v>
      </c>
      <c r="H77" s="10" t="s">
        <v>14</v>
      </c>
      <c r="I77" s="7" t="s">
        <v>204</v>
      </c>
      <c r="J77" s="7" t="s">
        <v>209</v>
      </c>
      <c r="K77" s="7" t="s">
        <v>210</v>
      </c>
      <c r="L77" s="11" t="s">
        <v>17</v>
      </c>
    </row>
    <row r="78" spans="2:12" s="2" customFormat="1" x14ac:dyDescent="0.3">
      <c r="B78" s="6">
        <f t="shared" si="1"/>
        <v>72</v>
      </c>
      <c r="C78" s="6" t="s">
        <v>211</v>
      </c>
      <c r="D78" s="16" t="s">
        <v>212</v>
      </c>
      <c r="E78" s="6" t="s">
        <v>13</v>
      </c>
      <c r="F78" s="9">
        <v>457450</v>
      </c>
      <c r="G78" s="8">
        <v>10.51</v>
      </c>
      <c r="H78" s="10" t="s">
        <v>14</v>
      </c>
      <c r="I78" s="7" t="s">
        <v>204</v>
      </c>
      <c r="J78" s="7" t="s">
        <v>209</v>
      </c>
      <c r="K78" s="7" t="s">
        <v>213</v>
      </c>
      <c r="L78" s="11" t="s">
        <v>17</v>
      </c>
    </row>
    <row r="79" spans="2:12" s="2" customFormat="1" x14ac:dyDescent="0.3">
      <c r="B79" s="6">
        <f t="shared" si="1"/>
        <v>73</v>
      </c>
      <c r="C79" s="6" t="s">
        <v>214</v>
      </c>
      <c r="D79" s="16" t="s">
        <v>215</v>
      </c>
      <c r="E79" s="6" t="s">
        <v>13</v>
      </c>
      <c r="F79" s="9">
        <v>454909</v>
      </c>
      <c r="G79" s="8">
        <v>10.029999999999999</v>
      </c>
      <c r="H79" s="10" t="s">
        <v>14</v>
      </c>
      <c r="I79" s="7" t="s">
        <v>204</v>
      </c>
      <c r="J79" s="7" t="s">
        <v>209</v>
      </c>
      <c r="K79" s="7" t="s">
        <v>213</v>
      </c>
      <c r="L79" s="11" t="s">
        <v>17</v>
      </c>
    </row>
    <row r="80" spans="2:12" s="2" customFormat="1" x14ac:dyDescent="0.3">
      <c r="B80" s="6">
        <f t="shared" si="1"/>
        <v>74</v>
      </c>
      <c r="C80" s="6" t="s">
        <v>216</v>
      </c>
      <c r="D80" s="16" t="s">
        <v>217</v>
      </c>
      <c r="E80" s="6" t="s">
        <v>191</v>
      </c>
      <c r="F80" s="9">
        <v>50862</v>
      </c>
      <c r="G80" s="8">
        <v>0.87</v>
      </c>
      <c r="H80" s="10" t="s">
        <v>14</v>
      </c>
      <c r="I80" s="7" t="s">
        <v>204</v>
      </c>
      <c r="J80" s="7" t="s">
        <v>209</v>
      </c>
      <c r="K80" s="7" t="s">
        <v>213</v>
      </c>
      <c r="L80" s="11" t="s">
        <v>17</v>
      </c>
    </row>
    <row r="81" spans="2:12" s="2" customFormat="1" x14ac:dyDescent="0.3">
      <c r="B81" s="6">
        <f t="shared" si="1"/>
        <v>75</v>
      </c>
      <c r="C81" s="6" t="s">
        <v>218</v>
      </c>
      <c r="D81" s="16" t="s">
        <v>219</v>
      </c>
      <c r="E81" s="6" t="s">
        <v>13</v>
      </c>
      <c r="F81" s="9">
        <v>681585</v>
      </c>
      <c r="G81" s="8">
        <v>11.06</v>
      </c>
      <c r="H81" s="10" t="s">
        <v>14</v>
      </c>
      <c r="I81" s="7" t="s">
        <v>204</v>
      </c>
      <c r="J81" s="7" t="s">
        <v>209</v>
      </c>
      <c r="K81" s="7" t="s">
        <v>220</v>
      </c>
      <c r="L81" s="11" t="s">
        <v>17</v>
      </c>
    </row>
    <row r="82" spans="2:12" s="2" customFormat="1" x14ac:dyDescent="0.3">
      <c r="B82" s="6">
        <f t="shared" si="1"/>
        <v>76</v>
      </c>
      <c r="C82" s="6" t="s">
        <v>221</v>
      </c>
      <c r="D82" s="16" t="s">
        <v>222</v>
      </c>
      <c r="E82" s="6" t="s">
        <v>13</v>
      </c>
      <c r="F82" s="9">
        <v>370290</v>
      </c>
      <c r="G82" s="8">
        <v>8.3000000000000007</v>
      </c>
      <c r="H82" s="10" t="s">
        <v>14</v>
      </c>
      <c r="I82" s="7" t="s">
        <v>204</v>
      </c>
      <c r="J82" s="7" t="s">
        <v>209</v>
      </c>
      <c r="K82" s="7" t="s">
        <v>223</v>
      </c>
      <c r="L82" s="11" t="s">
        <v>17</v>
      </c>
    </row>
    <row r="83" spans="2:12" s="2" customFormat="1" x14ac:dyDescent="0.3">
      <c r="B83" s="6">
        <f t="shared" si="1"/>
        <v>77</v>
      </c>
      <c r="C83" s="6" t="s">
        <v>224</v>
      </c>
      <c r="D83" s="16" t="s">
        <v>225</v>
      </c>
      <c r="E83" s="6" t="s">
        <v>13</v>
      </c>
      <c r="F83" s="9">
        <v>1052956</v>
      </c>
      <c r="G83" s="8">
        <v>44.230000000000004</v>
      </c>
      <c r="H83" s="10" t="s">
        <v>14</v>
      </c>
      <c r="I83" s="7" t="s">
        <v>204</v>
      </c>
      <c r="J83" s="7" t="s">
        <v>209</v>
      </c>
      <c r="K83" s="7" t="s">
        <v>213</v>
      </c>
      <c r="L83" s="11" t="s">
        <v>17</v>
      </c>
    </row>
    <row r="84" spans="2:12" s="2" customFormat="1" x14ac:dyDescent="0.3">
      <c r="B84" s="6">
        <f t="shared" si="1"/>
        <v>78</v>
      </c>
      <c r="C84" s="6" t="s">
        <v>226</v>
      </c>
      <c r="D84" s="16" t="s">
        <v>227</v>
      </c>
      <c r="E84" s="6" t="s">
        <v>13</v>
      </c>
      <c r="F84" s="9">
        <v>31804</v>
      </c>
      <c r="G84" s="8">
        <v>5.6</v>
      </c>
      <c r="H84" s="10" t="s">
        <v>14</v>
      </c>
      <c r="I84" s="7" t="s">
        <v>204</v>
      </c>
      <c r="J84" s="7" t="s">
        <v>209</v>
      </c>
      <c r="K84" s="7" t="s">
        <v>210</v>
      </c>
      <c r="L84" s="11" t="s">
        <v>17</v>
      </c>
    </row>
    <row r="85" spans="2:12" s="2" customFormat="1" x14ac:dyDescent="0.3">
      <c r="B85" s="6">
        <f t="shared" si="1"/>
        <v>79</v>
      </c>
      <c r="C85" s="6" t="s">
        <v>228</v>
      </c>
      <c r="D85" s="16" t="s">
        <v>229</v>
      </c>
      <c r="E85" s="6" t="s">
        <v>13</v>
      </c>
      <c r="F85" s="9">
        <v>33045</v>
      </c>
      <c r="G85" s="8">
        <v>6.5400000000000009</v>
      </c>
      <c r="H85" s="10" t="s">
        <v>14</v>
      </c>
      <c r="I85" s="7" t="s">
        <v>204</v>
      </c>
      <c r="J85" s="7" t="s">
        <v>209</v>
      </c>
      <c r="K85" s="7" t="s">
        <v>210</v>
      </c>
      <c r="L85" s="11" t="s">
        <v>17</v>
      </c>
    </row>
    <row r="86" spans="2:12" s="2" customFormat="1" x14ac:dyDescent="0.3">
      <c r="B86" s="6">
        <f t="shared" si="1"/>
        <v>80</v>
      </c>
      <c r="C86" s="6" t="s">
        <v>230</v>
      </c>
      <c r="D86" s="16" t="s">
        <v>231</v>
      </c>
      <c r="E86" s="6" t="s">
        <v>13</v>
      </c>
      <c r="F86" s="9">
        <v>139870</v>
      </c>
      <c r="G86" s="8">
        <v>14.12</v>
      </c>
      <c r="H86" s="10" t="s">
        <v>14</v>
      </c>
      <c r="I86" s="7" t="s">
        <v>204</v>
      </c>
      <c r="J86" s="7" t="s">
        <v>209</v>
      </c>
      <c r="K86" s="7" t="s">
        <v>213</v>
      </c>
      <c r="L86" s="11" t="s">
        <v>17</v>
      </c>
    </row>
    <row r="87" spans="2:12" s="2" customFormat="1" x14ac:dyDescent="0.3">
      <c r="B87" s="6">
        <f t="shared" si="1"/>
        <v>81</v>
      </c>
      <c r="C87" s="6" t="s">
        <v>232</v>
      </c>
      <c r="D87" s="16" t="s">
        <v>233</v>
      </c>
      <c r="E87" s="6" t="s">
        <v>13</v>
      </c>
      <c r="F87" s="9">
        <v>127154</v>
      </c>
      <c r="G87" s="8">
        <v>7.1899999999999995</v>
      </c>
      <c r="H87" s="10" t="s">
        <v>14</v>
      </c>
      <c r="I87" s="7" t="s">
        <v>204</v>
      </c>
      <c r="J87" s="7" t="s">
        <v>209</v>
      </c>
      <c r="K87" s="7" t="s">
        <v>213</v>
      </c>
      <c r="L87" s="11" t="s">
        <v>17</v>
      </c>
    </row>
    <row r="88" spans="2:12" s="2" customFormat="1" x14ac:dyDescent="0.3">
      <c r="B88" s="6">
        <f t="shared" si="1"/>
        <v>82</v>
      </c>
      <c r="C88" s="6" t="s">
        <v>234</v>
      </c>
      <c r="D88" s="16" t="s">
        <v>235</v>
      </c>
      <c r="E88" s="6" t="s">
        <v>13</v>
      </c>
      <c r="F88" s="9">
        <v>136806</v>
      </c>
      <c r="G88" s="8">
        <v>9.14</v>
      </c>
      <c r="H88" s="10" t="s">
        <v>14</v>
      </c>
      <c r="I88" s="7" t="s">
        <v>204</v>
      </c>
      <c r="J88" s="7" t="s">
        <v>209</v>
      </c>
      <c r="K88" s="7" t="s">
        <v>213</v>
      </c>
      <c r="L88" s="11" t="s">
        <v>17</v>
      </c>
    </row>
    <row r="89" spans="2:12" s="2" customFormat="1" x14ac:dyDescent="0.3">
      <c r="B89" s="6">
        <f t="shared" si="1"/>
        <v>83</v>
      </c>
      <c r="C89" s="6" t="s">
        <v>236</v>
      </c>
      <c r="D89" s="16" t="s">
        <v>237</v>
      </c>
      <c r="E89" s="6" t="s">
        <v>13</v>
      </c>
      <c r="F89" s="9">
        <v>415650</v>
      </c>
      <c r="G89" s="8">
        <v>17.68</v>
      </c>
      <c r="H89" s="10" t="s">
        <v>14</v>
      </c>
      <c r="I89" s="7" t="s">
        <v>238</v>
      </c>
      <c r="J89" s="7" t="s">
        <v>209</v>
      </c>
      <c r="K89" s="7" t="s">
        <v>213</v>
      </c>
      <c r="L89" s="11" t="s">
        <v>17</v>
      </c>
    </row>
    <row r="90" spans="2:12" s="2" customFormat="1" x14ac:dyDescent="0.3">
      <c r="B90" s="6">
        <f t="shared" si="1"/>
        <v>84</v>
      </c>
      <c r="C90" s="6" t="s">
        <v>239</v>
      </c>
      <c r="D90" s="16" t="s">
        <v>240</v>
      </c>
      <c r="E90" s="6" t="s">
        <v>13</v>
      </c>
      <c r="F90" s="9">
        <v>83130</v>
      </c>
      <c r="G90" s="8">
        <v>8.4</v>
      </c>
      <c r="H90" s="10" t="s">
        <v>14</v>
      </c>
      <c r="I90" s="7" t="s">
        <v>238</v>
      </c>
      <c r="J90" s="7" t="s">
        <v>209</v>
      </c>
      <c r="K90" s="7" t="s">
        <v>213</v>
      </c>
      <c r="L90" s="11" t="s">
        <v>17</v>
      </c>
    </row>
    <row r="91" spans="2:12" s="2" customFormat="1" x14ac:dyDescent="0.3">
      <c r="B91" s="6">
        <f t="shared" si="1"/>
        <v>85</v>
      </c>
      <c r="C91" s="6" t="s">
        <v>241</v>
      </c>
      <c r="D91" s="16" t="s">
        <v>242</v>
      </c>
      <c r="E91" s="6" t="s">
        <v>13</v>
      </c>
      <c r="F91" s="9">
        <v>563655</v>
      </c>
      <c r="G91" s="8">
        <v>12.67</v>
      </c>
      <c r="H91" s="10" t="s">
        <v>14</v>
      </c>
      <c r="I91" s="7" t="s">
        <v>238</v>
      </c>
      <c r="J91" s="7" t="s">
        <v>209</v>
      </c>
      <c r="K91" s="7" t="s">
        <v>213</v>
      </c>
      <c r="L91" s="11" t="s">
        <v>17</v>
      </c>
    </row>
    <row r="92" spans="2:12" s="2" customFormat="1" x14ac:dyDescent="0.3">
      <c r="B92" s="6">
        <f t="shared" si="1"/>
        <v>86</v>
      </c>
      <c r="C92" s="6" t="s">
        <v>243</v>
      </c>
      <c r="D92" s="16" t="s">
        <v>244</v>
      </c>
      <c r="E92" s="6" t="s">
        <v>13</v>
      </c>
      <c r="F92" s="9">
        <v>272960</v>
      </c>
      <c r="G92" s="8">
        <v>13.41</v>
      </c>
      <c r="H92" s="10" t="s">
        <v>14</v>
      </c>
      <c r="I92" s="7" t="s">
        <v>238</v>
      </c>
      <c r="J92" s="7" t="s">
        <v>209</v>
      </c>
      <c r="K92" s="7" t="s">
        <v>213</v>
      </c>
      <c r="L92" s="11" t="s">
        <v>17</v>
      </c>
    </row>
    <row r="93" spans="2:12" s="2" customFormat="1" x14ac:dyDescent="0.3">
      <c r="B93" s="6">
        <f t="shared" si="1"/>
        <v>87</v>
      </c>
      <c r="C93" s="6" t="s">
        <v>245</v>
      </c>
      <c r="D93" s="16" t="s">
        <v>246</v>
      </c>
      <c r="E93" s="6" t="s">
        <v>13</v>
      </c>
      <c r="F93" s="9">
        <v>70188</v>
      </c>
      <c r="G93" s="8">
        <v>3.32</v>
      </c>
      <c r="H93" s="10" t="s">
        <v>14</v>
      </c>
      <c r="I93" s="7" t="s">
        <v>238</v>
      </c>
      <c r="J93" s="7" t="s">
        <v>209</v>
      </c>
      <c r="K93" s="7" t="s">
        <v>213</v>
      </c>
      <c r="L93" s="11" t="s">
        <v>17</v>
      </c>
    </row>
    <row r="94" spans="2:12" s="2" customFormat="1" x14ac:dyDescent="0.3">
      <c r="B94" s="6">
        <f t="shared" si="1"/>
        <v>88</v>
      </c>
      <c r="C94" s="6" t="s">
        <v>247</v>
      </c>
      <c r="D94" s="16" t="s">
        <v>248</v>
      </c>
      <c r="E94" s="6" t="s">
        <v>191</v>
      </c>
      <c r="F94" s="9">
        <v>231214</v>
      </c>
      <c r="G94" s="8">
        <v>16.05</v>
      </c>
      <c r="H94" s="10" t="s">
        <v>14</v>
      </c>
      <c r="I94" s="7" t="s">
        <v>204</v>
      </c>
      <c r="J94" s="7" t="s">
        <v>249</v>
      </c>
      <c r="K94" s="7" t="s">
        <v>248</v>
      </c>
      <c r="L94" s="11" t="s">
        <v>17</v>
      </c>
    </row>
    <row r="95" spans="2:12" s="2" customFormat="1" x14ac:dyDescent="0.3">
      <c r="B95" s="6">
        <f t="shared" si="1"/>
        <v>89</v>
      </c>
      <c r="C95" s="6" t="s">
        <v>250</v>
      </c>
      <c r="D95" s="16" t="s">
        <v>251</v>
      </c>
      <c r="E95" s="6" t="s">
        <v>191</v>
      </c>
      <c r="F95" s="9">
        <v>115707</v>
      </c>
      <c r="G95" s="8">
        <v>1.83</v>
      </c>
      <c r="H95" s="10" t="s">
        <v>14</v>
      </c>
      <c r="I95" s="7" t="s">
        <v>204</v>
      </c>
      <c r="J95" s="7" t="s">
        <v>251</v>
      </c>
      <c r="K95" s="7" t="s">
        <v>252</v>
      </c>
      <c r="L95" s="11" t="s">
        <v>17</v>
      </c>
    </row>
    <row r="96" spans="2:12" s="2" customFormat="1" x14ac:dyDescent="0.3">
      <c r="B96" s="6">
        <f t="shared" si="1"/>
        <v>90</v>
      </c>
      <c r="C96" s="6" t="s">
        <v>253</v>
      </c>
      <c r="D96" s="16" t="s">
        <v>254</v>
      </c>
      <c r="E96" s="6" t="s">
        <v>13</v>
      </c>
      <c r="F96" s="9">
        <v>149386</v>
      </c>
      <c r="G96" s="8">
        <v>2.5700000000000003</v>
      </c>
      <c r="H96" s="10" t="s">
        <v>14</v>
      </c>
      <c r="I96" s="7" t="s">
        <v>204</v>
      </c>
      <c r="J96" s="7" t="s">
        <v>255</v>
      </c>
      <c r="K96" s="7" t="s">
        <v>254</v>
      </c>
      <c r="L96" s="11" t="s">
        <v>17</v>
      </c>
    </row>
    <row r="97" spans="2:13" s="2" customFormat="1" x14ac:dyDescent="0.3">
      <c r="B97" s="6">
        <f t="shared" si="1"/>
        <v>91</v>
      </c>
      <c r="C97" s="6" t="s">
        <v>256</v>
      </c>
      <c r="D97" s="16" t="s">
        <v>257</v>
      </c>
      <c r="E97" s="6" t="s">
        <v>13</v>
      </c>
      <c r="F97" s="9">
        <v>127154</v>
      </c>
      <c r="G97" s="8">
        <v>2.02</v>
      </c>
      <c r="H97" s="10" t="s">
        <v>14</v>
      </c>
      <c r="I97" s="7" t="s">
        <v>204</v>
      </c>
      <c r="J97" s="7" t="s">
        <v>258</v>
      </c>
      <c r="K97" s="7" t="s">
        <v>259</v>
      </c>
      <c r="L97" s="11" t="s">
        <v>17</v>
      </c>
      <c r="M97" s="12"/>
    </row>
    <row r="98" spans="2:13" s="2" customFormat="1" x14ac:dyDescent="0.3">
      <c r="B98" s="6">
        <f t="shared" si="1"/>
        <v>92</v>
      </c>
      <c r="C98" s="6" t="s">
        <v>260</v>
      </c>
      <c r="D98" s="16" t="s">
        <v>261</v>
      </c>
      <c r="E98" s="6" t="s">
        <v>13</v>
      </c>
      <c r="F98" s="9">
        <v>716796</v>
      </c>
      <c r="G98" s="8">
        <v>29.92</v>
      </c>
      <c r="H98" s="10" t="s">
        <v>14</v>
      </c>
      <c r="I98" s="7" t="s">
        <v>204</v>
      </c>
      <c r="J98" s="7" t="s">
        <v>262</v>
      </c>
      <c r="K98" s="7" t="s">
        <v>262</v>
      </c>
      <c r="L98" s="11" t="s">
        <v>17</v>
      </c>
    </row>
    <row r="99" spans="2:13" s="2" customFormat="1" x14ac:dyDescent="0.3">
      <c r="B99" s="6">
        <f t="shared" si="1"/>
        <v>93</v>
      </c>
      <c r="C99" s="6" t="s">
        <v>263</v>
      </c>
      <c r="D99" s="16" t="s">
        <v>264</v>
      </c>
      <c r="E99" s="6" t="s">
        <v>13</v>
      </c>
      <c r="F99" s="9">
        <v>22030</v>
      </c>
      <c r="G99" s="8">
        <v>1.25</v>
      </c>
      <c r="H99" s="10" t="s">
        <v>14</v>
      </c>
      <c r="I99" s="7" t="s">
        <v>204</v>
      </c>
      <c r="J99" s="7" t="s">
        <v>262</v>
      </c>
      <c r="K99" s="7" t="s">
        <v>265</v>
      </c>
      <c r="L99" s="11" t="s">
        <v>17</v>
      </c>
    </row>
    <row r="100" spans="2:13" s="2" customFormat="1" x14ac:dyDescent="0.3">
      <c r="B100" s="6">
        <f t="shared" si="1"/>
        <v>94</v>
      </c>
      <c r="C100" s="6" t="s">
        <v>266</v>
      </c>
      <c r="D100" s="16" t="s">
        <v>267</v>
      </c>
      <c r="E100" s="6" t="s">
        <v>13</v>
      </c>
      <c r="F100" s="9">
        <v>38147</v>
      </c>
      <c r="G100" s="8">
        <v>4.29</v>
      </c>
      <c r="H100" s="10" t="s">
        <v>14</v>
      </c>
      <c r="I100" s="7" t="s">
        <v>204</v>
      </c>
      <c r="J100" s="7" t="s">
        <v>268</v>
      </c>
      <c r="K100" s="7" t="s">
        <v>269</v>
      </c>
      <c r="L100" s="11" t="s">
        <v>17</v>
      </c>
    </row>
    <row r="101" spans="2:13" x14ac:dyDescent="0.3">
      <c r="B101" s="15">
        <f t="shared" si="1"/>
        <v>95</v>
      </c>
      <c r="C101" s="15" t="s">
        <v>141</v>
      </c>
      <c r="D101" s="16" t="s">
        <v>142</v>
      </c>
      <c r="E101" s="15" t="s">
        <v>13</v>
      </c>
      <c r="F101" s="9">
        <v>1828840</v>
      </c>
      <c r="G101" s="8">
        <v>178.75</v>
      </c>
      <c r="H101" s="10" t="s">
        <v>14</v>
      </c>
      <c r="I101" s="29" t="s">
        <v>272</v>
      </c>
      <c r="J101" s="30"/>
      <c r="K101" s="31"/>
      <c r="L101" s="11" t="s">
        <v>17</v>
      </c>
    </row>
    <row r="102" spans="2:13" x14ac:dyDescent="0.3">
      <c r="B102" s="15">
        <f t="shared" si="1"/>
        <v>96</v>
      </c>
      <c r="C102" s="15" t="s">
        <v>144</v>
      </c>
      <c r="D102" s="16" t="s">
        <v>145</v>
      </c>
      <c r="E102" s="15" t="s">
        <v>13</v>
      </c>
      <c r="F102" s="9">
        <v>1428168</v>
      </c>
      <c r="G102" s="8">
        <v>134.17000000000002</v>
      </c>
      <c r="H102" s="10" t="s">
        <v>14</v>
      </c>
      <c r="I102" s="32"/>
      <c r="J102" s="33"/>
      <c r="K102" s="34"/>
      <c r="L102" s="11" t="s">
        <v>17</v>
      </c>
    </row>
  </sheetData>
  <mergeCells count="11">
    <mergeCell ref="H5:I5"/>
    <mergeCell ref="J5:K5"/>
    <mergeCell ref="L5:L6"/>
    <mergeCell ref="I101:K102"/>
    <mergeCell ref="B3:G3"/>
    <mergeCell ref="B5:B6"/>
    <mergeCell ref="C5:C6"/>
    <mergeCell ref="D5:D6"/>
    <mergeCell ref="E5:E6"/>
    <mergeCell ref="F5:F6"/>
    <mergeCell ref="G5:G6"/>
  </mergeCells>
  <phoneticPr fontId="2" type="noConversion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22년 다수공급자계약 급식품목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2022-01-07T09:09:07Z</dcterms:created>
  <dcterms:modified xsi:type="dcterms:W3CDTF">2022-01-14T05:23:57Z</dcterms:modified>
</cp:coreProperties>
</file>